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5700" yWindow="165" windowWidth="18645" windowHeight="13290" tabRatio="910"/>
  </bookViews>
  <sheets>
    <sheet name="Profile information &amp; contents" sheetId="15" r:id="rId1"/>
    <sheet name="Summary tables and charts" sheetId="5" r:id="rId2"/>
    <sheet name="Number of services and capacity" sheetId="7" r:id="rId3"/>
    <sheet name="Funded places" sheetId="8" r:id="rId4"/>
    <sheet name="Trend in children registered" sheetId="9" r:id="rId5"/>
    <sheet name="Registered children by age" sheetId="10" r:id="rId6"/>
    <sheet name="Service quality" sheetId="11" r:id="rId7"/>
    <sheet name="Sessions and opening times" sheetId="12" r:id="rId8"/>
    <sheet name="SIMD and urban or rural" sheetId="13" r:id="rId9"/>
    <sheet name="Staffing and vacancies" sheetId="14" r:id="rId10"/>
    <sheet name="National rec population stats" sheetId="2" r:id="rId11"/>
    <sheet name="Care service list" sheetId="3" r:id="rId12"/>
  </sheets>
  <definedNames>
    <definedName name="_xlnm._FilterDatabase" localSheetId="11" hidden="1">'Care service list'!$A$7:$N$117</definedName>
    <definedName name="_xlnm.Print_Area" localSheetId="11">'Care service list'!$A$1:$N$117</definedName>
    <definedName name="_xlnm.Print_Area" localSheetId="3">'Funded places'!$A$1:$D$37</definedName>
    <definedName name="_xlnm.Print_Area" localSheetId="10">'National rec population stats'!$A$1:$P$30</definedName>
    <definedName name="_xlnm.Print_Area" localSheetId="2">'Number of services and capacity'!$A$1:$F$28,'Number of services and capacity'!$A$30:$F$56</definedName>
    <definedName name="_xlnm.Print_Area" localSheetId="0">'Profile information &amp; contents'!$A$1:$S$42</definedName>
    <definedName name="_xlnm.Print_Area" localSheetId="5">'Registered children by age'!$A$1:$J$29,'Registered children by age'!$A$32:$F$69</definedName>
    <definedName name="_xlnm.Print_Area" localSheetId="6">'Service quality'!$A$1:$G$51</definedName>
    <definedName name="_xlnm.Print_Area" localSheetId="7">'Sessions and opening times'!$A$1:$F$31,'Sessions and opening times'!$A$32:$G$67,'Sessions and opening times'!$A$69:$H$123</definedName>
    <definedName name="_xlnm.Print_Area" localSheetId="8">'SIMD and urban or rural'!$A$1:$D$36</definedName>
    <definedName name="_xlnm.Print_Area" localSheetId="9">'Staffing and vacancies'!$A$1:$H$34,'Staffing and vacancies'!$A$36:$H$66</definedName>
    <definedName name="_xlnm.Print_Area" localSheetId="1">'Summary tables and charts'!$A$1:$I$34,'Summary tables and charts'!$A$35:$G$73,'Summary tables and charts'!$A$75:$G$120</definedName>
    <definedName name="_xlnm.Print_Area" localSheetId="4">'Trend in children registered'!$A$1:$H$31</definedName>
  </definedNames>
  <calcPr calcId="145621"/>
</workbook>
</file>

<file path=xl/calcChain.xml><?xml version="1.0" encoding="utf-8"?>
<calcChain xmlns="http://schemas.openxmlformats.org/spreadsheetml/2006/main">
  <c r="F46" i="7" l="1"/>
  <c r="F47" i="7"/>
  <c r="F48" i="7"/>
  <c r="F49" i="7"/>
  <c r="F50" i="7"/>
  <c r="F51" i="7"/>
  <c r="F52" i="7"/>
  <c r="F53" i="7"/>
  <c r="F54" i="7"/>
  <c r="F55" i="7"/>
  <c r="F56" i="7"/>
  <c r="F41" i="7"/>
  <c r="F42" i="7"/>
  <c r="F7" i="9" l="1"/>
  <c r="F8" i="9"/>
  <c r="F9" i="9"/>
  <c r="F10" i="9"/>
  <c r="F11" i="9"/>
  <c r="F12" i="9"/>
  <c r="F13" i="9"/>
  <c r="F14" i="9"/>
  <c r="F15" i="9"/>
  <c r="F16" i="9"/>
  <c r="F32" i="7"/>
  <c r="F33" i="7"/>
  <c r="F34" i="7"/>
  <c r="F35" i="7"/>
  <c r="F36" i="7"/>
  <c r="F37" i="7"/>
  <c r="F38" i="7"/>
  <c r="F39" i="7"/>
  <c r="F40" i="7"/>
</calcChain>
</file>

<file path=xl/sharedStrings.xml><?xml version="1.0" encoding="utf-8"?>
<sst xmlns="http://schemas.openxmlformats.org/spreadsheetml/2006/main" count="1451" uniqueCount="500">
  <si>
    <t>Number of daycare of children services and registered places</t>
  </si>
  <si>
    <t>Service Type</t>
  </si>
  <si>
    <t>Provider Sector</t>
  </si>
  <si>
    <t>Number of services</t>
  </si>
  <si>
    <t>Capacity (registered places)</t>
  </si>
  <si>
    <t>Average capacity</t>
  </si>
  <si>
    <t>Number of registered children</t>
  </si>
  <si>
    <t>Children and Family Centre</t>
  </si>
  <si>
    <t>Public</t>
  </si>
  <si>
    <t>Private</t>
  </si>
  <si>
    <t>Nursery</t>
  </si>
  <si>
    <t>Nursery Total</t>
  </si>
  <si>
    <t>Playgroup</t>
  </si>
  <si>
    <t>Playgroup Total</t>
  </si>
  <si>
    <t>Grand Total</t>
  </si>
  <si>
    <t>Number of services in 2015</t>
  </si>
  <si>
    <t>Capacity (registered places) 2015</t>
  </si>
  <si>
    <t>No of children registered in 2015</t>
  </si>
  <si>
    <t>No of children registered in 2016</t>
  </si>
  <si>
    <t>Number of Services</t>
  </si>
  <si>
    <t>Urban or Rural</t>
  </si>
  <si>
    <t>Yes</t>
  </si>
  <si>
    <t>No</t>
  </si>
  <si>
    <t>Service Name</t>
  </si>
  <si>
    <t>Grade Spread</t>
  </si>
  <si>
    <t>Children and Family Centre Total</t>
  </si>
  <si>
    <t>Whole Day Only</t>
  </si>
  <si>
    <t>Whole-Day or Part-Day</t>
  </si>
  <si>
    <t>Part Day Only</t>
  </si>
  <si>
    <t>Whole-Day or Part Day</t>
  </si>
  <si>
    <t>Breakfast or Before School</t>
  </si>
  <si>
    <t>During School Hours</t>
  </si>
  <si>
    <t>After School Hours</t>
  </si>
  <si>
    <t>Late Evenings</t>
  </si>
  <si>
    <t>Weekends</t>
  </si>
  <si>
    <t>Service Does Not Operate During Term Time</t>
  </si>
  <si>
    <t>Number of children Aged 1 and Younger Registered</t>
  </si>
  <si>
    <t>Number of 2 Year Old Children Registered</t>
  </si>
  <si>
    <t>Number of 3 Year Old Children Registered</t>
  </si>
  <si>
    <t>Number of 4 Year Old Children Registered</t>
  </si>
  <si>
    <t>Number of 5 Year Old Children Registered</t>
  </si>
  <si>
    <t>Average Capacity</t>
  </si>
  <si>
    <t>Staff Total 2015</t>
  </si>
  <si>
    <t>Staff Total 2016</t>
  </si>
  <si>
    <t>WTE Total 2016</t>
  </si>
  <si>
    <t>CS Number</t>
  </si>
  <si>
    <t>Daycare Main Type</t>
  </si>
  <si>
    <t>Quality of Care and Support</t>
  </si>
  <si>
    <t>Quality of Environment</t>
  </si>
  <si>
    <t>Quality of Staffing</t>
  </si>
  <si>
    <t>Quality of Management and Leadership</t>
  </si>
  <si>
    <t>Postcode</t>
  </si>
  <si>
    <t>Capacity</t>
  </si>
  <si>
    <t>SIMD16_Quintile</t>
  </si>
  <si>
    <t>ELC Care Service List</t>
  </si>
  <si>
    <t>Quality of nurseries in Aberdeen City</t>
  </si>
  <si>
    <t>Number of nurseries and registered places by sessions provided in services</t>
  </si>
  <si>
    <t>Number of nurseries and registered places by opening times (term time)</t>
  </si>
  <si>
    <t>Does the service provide funded places</t>
  </si>
  <si>
    <t>Total no of Children         0-5 Registered</t>
  </si>
  <si>
    <t>Last Inspection Date</t>
  </si>
  <si>
    <t>WTE Total 2015</t>
  </si>
  <si>
    <t>Rate Per Place Aberdeen City</t>
  </si>
  <si>
    <t>Rate Per Place Scotland</t>
  </si>
  <si>
    <t>Registered children aged 0-5 years by service type and type of provider</t>
  </si>
  <si>
    <t>Total number of children aged 2-4 years</t>
  </si>
  <si>
    <t>Registered children aged 2-4 years by service type and whether they provide funded places, in Aberdeen City</t>
  </si>
  <si>
    <t>Registered children aged 2-4 years by service type and whether they provide funded places, in Scotland overall</t>
  </si>
  <si>
    <t>Scottish Index of Multiple Deprivation Quintile</t>
  </si>
  <si>
    <t>For inspections that were towards the end of the year, these grades may not have been finalised, therefore may have changed.</t>
  </si>
  <si>
    <t>% of services with staff vacancies and services that find staff vacancies hard to fill in Aberdeen City and Scotland</t>
  </si>
  <si>
    <t>No of Services That Find it Hard to Fill Staff Vacancies</t>
  </si>
  <si>
    <t>% of Services That Find It Hard to Fill Staff Vacancies</t>
  </si>
  <si>
    <t>Services That Reported Staff Vacancies</t>
  </si>
  <si>
    <t>% of Services That Reported Staff Vacancies</t>
  </si>
  <si>
    <t>Children's Age</t>
  </si>
  <si>
    <t>change</t>
  </si>
  <si>
    <t>% change</t>
  </si>
  <si>
    <t>Scotland % change</t>
  </si>
  <si>
    <t>Contents</t>
  </si>
  <si>
    <t>Number of services in 2016</t>
  </si>
  <si>
    <t xml:space="preserve">Number of services in 2017 </t>
  </si>
  <si>
    <t>Capacity (registered places) 2016</t>
  </si>
  <si>
    <t xml:space="preserve">Capacity (registered places) 2017 </t>
  </si>
  <si>
    <t>Change 2015 - 2017</t>
  </si>
  <si>
    <t>Projected population change of 2, 3 and 4 year old children in Aberdeen City and Scotland, 2017 and 2027</t>
  </si>
  <si>
    <t>Trend in number and capacity (registered places) of nurseries, children and family centres and playgroups between 2015 and 2017</t>
  </si>
  <si>
    <t>No of children registered in 2017</t>
  </si>
  <si>
    <t>Trend in number of children registered with nurseries, children and family centres and playgroups between 2015 and 2017</t>
  </si>
  <si>
    <t>Staff Total 2017</t>
  </si>
  <si>
    <t>WTE Total 2017</t>
  </si>
  <si>
    <t>The main reasons why services in Aberdeen City find it hard to fill staff vacancies, as reported in the 2017 annual return, were:</t>
  </si>
  <si>
    <t>Please note that as the data is at 31 December 2017 the last inspection date would be prior to this, and some themes may not be as a result of the inspection date listed.</t>
  </si>
  <si>
    <t>Holiday Playscheme</t>
  </si>
  <si>
    <t>Voluntary or Not for Profit</t>
  </si>
  <si>
    <t>Holiday Playscheme Total</t>
  </si>
  <si>
    <t>Out of School Club</t>
  </si>
  <si>
    <t>Out of School Club Total</t>
  </si>
  <si>
    <t>Creche</t>
  </si>
  <si>
    <t>Creche Total</t>
  </si>
  <si>
    <t>At Least One Grade Adequate or Less</t>
  </si>
  <si>
    <t>All Grades Good or Better</t>
  </si>
  <si>
    <t>Not Graded (Yet)</t>
  </si>
  <si>
    <t>No Total</t>
  </si>
  <si>
    <t>Yes Total</t>
  </si>
  <si>
    <t>1 (20% most deprived)</t>
  </si>
  <si>
    <t>5 (20% least deprived)</t>
  </si>
  <si>
    <t>Private Total</t>
  </si>
  <si>
    <t>Public Total</t>
  </si>
  <si>
    <t>Voluntary or Not for Profit Total</t>
  </si>
  <si>
    <t>Urban</t>
  </si>
  <si>
    <t>Small Towns</t>
  </si>
  <si>
    <t>Voluntary</t>
  </si>
  <si>
    <t>Can't afford wage demands</t>
  </si>
  <si>
    <t>Competition from other service providers</t>
  </si>
  <si>
    <t>Competition from other types of work</t>
  </si>
  <si>
    <t>Other reason</t>
  </si>
  <si>
    <t>Reason unknown</t>
  </si>
  <si>
    <t>Too few applicants</t>
  </si>
  <si>
    <t>Too few applicants with experience</t>
  </si>
  <si>
    <t>Too few qualified applicants</t>
  </si>
  <si>
    <t>0-15</t>
  </si>
  <si>
    <t>Registered Size</t>
  </si>
  <si>
    <t>CS2017358558</t>
  </si>
  <si>
    <t>Little Clouds Nursery</t>
  </si>
  <si>
    <t>AB12 3DF</t>
  </si>
  <si>
    <t>61 to 100</t>
  </si>
  <si>
    <t>CS2017354560</t>
  </si>
  <si>
    <t>The Max School Limited t/a Marvel Nursery</t>
  </si>
  <si>
    <t>AB11 6DS</t>
  </si>
  <si>
    <t>31 to 40</t>
  </si>
  <si>
    <t>CS2016347674</t>
  </si>
  <si>
    <t>Total French School Nursery</t>
  </si>
  <si>
    <t>4</t>
  </si>
  <si>
    <t>AB25 2RH</t>
  </si>
  <si>
    <t>1 to 20</t>
  </si>
  <si>
    <t>CS2015338992</t>
  </si>
  <si>
    <t>The Broomhill Nursery (Aberdeen) Limited @ Fonthill</t>
  </si>
  <si>
    <t>AB11 6UJ</t>
  </si>
  <si>
    <t>CS2015338990</t>
  </si>
  <si>
    <t>The Broomhill Nursery (Aberdeen) Limited @ Cults</t>
  </si>
  <si>
    <t>AB15 9SX</t>
  </si>
  <si>
    <t>CS2015343382</t>
  </si>
  <si>
    <t>St. Swithin Early Learning and Childcare</t>
  </si>
  <si>
    <t>5</t>
  </si>
  <si>
    <t>AB10 6NU</t>
  </si>
  <si>
    <t>41 to 50</t>
  </si>
  <si>
    <t>CS2015343380</t>
  </si>
  <si>
    <t>Bright Horizons Early Learning and Childcare 44 St. Swithin</t>
  </si>
  <si>
    <t>AB10 6XJ</t>
  </si>
  <si>
    <t>51 to 60</t>
  </si>
  <si>
    <t>CS2015343374</t>
  </si>
  <si>
    <t>Bright Horizons @ 24 St. Swithin Street</t>
  </si>
  <si>
    <t>AB10 6XD</t>
  </si>
  <si>
    <t>CS2015335902</t>
  </si>
  <si>
    <t>Banana Moon Day Nursery Dyce</t>
  </si>
  <si>
    <t>AB21 7LW</t>
  </si>
  <si>
    <t>CS2015337363</t>
  </si>
  <si>
    <t>Bright Horizons Dyce, Early Learning and Childcare</t>
  </si>
  <si>
    <t>AB21 0BR</t>
  </si>
  <si>
    <t>CS2014328470</t>
  </si>
  <si>
    <t>KingsWellies Nursery</t>
  </si>
  <si>
    <t>AB15 8PU</t>
  </si>
  <si>
    <t>More than 100</t>
  </si>
  <si>
    <t>CS2015334855</t>
  </si>
  <si>
    <t>First Class Early Learning and Childcare</t>
  </si>
  <si>
    <t>AB15 8QH</t>
  </si>
  <si>
    <t>CS2013321312</t>
  </si>
  <si>
    <t>Great Western Pre-School @ Great Western Road</t>
  </si>
  <si>
    <t>AB10 6LX</t>
  </si>
  <si>
    <t>CS2013321322</t>
  </si>
  <si>
    <t>Great Western Pre-School @ Kingswells</t>
  </si>
  <si>
    <t>AB15 8TB</t>
  </si>
  <si>
    <t>CS2013321321</t>
  </si>
  <si>
    <t>Great Western Pre-School @ Broomhill</t>
  </si>
  <si>
    <t>AB10 7LR</t>
  </si>
  <si>
    <t>CS2014324019</t>
  </si>
  <si>
    <t>The Kindergarten Nursery Limited</t>
  </si>
  <si>
    <t>AB25 2LT</t>
  </si>
  <si>
    <t>CS2012310677</t>
  </si>
  <si>
    <t>Stompers Childcare Services Ltd Bridge of Don</t>
  </si>
  <si>
    <t>AB22 8GW</t>
  </si>
  <si>
    <t>CS2004059952</t>
  </si>
  <si>
    <t>All Stars Nursery</t>
  </si>
  <si>
    <t>3</t>
  </si>
  <si>
    <t>AB24 2SA</t>
  </si>
  <si>
    <t>21 to 30</t>
  </si>
  <si>
    <t>CS2011299582</t>
  </si>
  <si>
    <t>Little Dreams Nursery</t>
  </si>
  <si>
    <t>AB11 6EL</t>
  </si>
  <si>
    <t>CS2010274832</t>
  </si>
  <si>
    <t>Donview Nursery Limited</t>
  </si>
  <si>
    <t>AB24 4EB</t>
  </si>
  <si>
    <t>CS2010248224</t>
  </si>
  <si>
    <t>Summers Nursery @ St Swithin Street</t>
  </si>
  <si>
    <t>CS2008188409</t>
  </si>
  <si>
    <t>J. Puddleducks @ Victoria Street</t>
  </si>
  <si>
    <t>AB21 7DN</t>
  </si>
  <si>
    <t>CS2007152960</t>
  </si>
  <si>
    <t>Angels and Co</t>
  </si>
  <si>
    <t>AB16 6UF</t>
  </si>
  <si>
    <t>CS2008180905</t>
  </si>
  <si>
    <t>Cove Bay Kindergarten</t>
  </si>
  <si>
    <t>AB12 3NX</t>
  </si>
  <si>
    <t>CS2006117995</t>
  </si>
  <si>
    <t>Summers Nursery @ Victoria Street</t>
  </si>
  <si>
    <t>AB10 1XA</t>
  </si>
  <si>
    <t>CS2006116082</t>
  </si>
  <si>
    <t>Bridges Pre-school Nursery - Silverburn</t>
  </si>
  <si>
    <t>AB23 8GD</t>
  </si>
  <si>
    <t>CS2004063621</t>
  </si>
  <si>
    <t>Bruce Nursery</t>
  </si>
  <si>
    <t>AB25 2BX</t>
  </si>
  <si>
    <t>CS2005090053</t>
  </si>
  <si>
    <t>Apple Tree Kindergarten</t>
  </si>
  <si>
    <t>AB25 3SH</t>
  </si>
  <si>
    <t>CS2005089894</t>
  </si>
  <si>
    <t>Abacus Pre-school Nursery - Hazlehead</t>
  </si>
  <si>
    <t>AB15 6YX</t>
  </si>
  <si>
    <t>CS2003016272</t>
  </si>
  <si>
    <t>Abacus Pre-school Nursery - Rosemount</t>
  </si>
  <si>
    <t>AB25 2RR</t>
  </si>
  <si>
    <t>CS2003053780</t>
  </si>
  <si>
    <t>Beech House Nursery</t>
  </si>
  <si>
    <t>AB11 8HR</t>
  </si>
  <si>
    <t>CS2003001764</t>
  </si>
  <si>
    <t>Step By Step Pre-school Nursery</t>
  </si>
  <si>
    <t>AB22 8ZP</t>
  </si>
  <si>
    <t>CS2003016174</t>
  </si>
  <si>
    <t>International School of Aberdeen Nursery</t>
  </si>
  <si>
    <t>6</t>
  </si>
  <si>
    <t>AB15 9PN</t>
  </si>
  <si>
    <t>CS2003001690</t>
  </si>
  <si>
    <t>Abacus Pre-school Nursery - King Street</t>
  </si>
  <si>
    <t>AB24 3BR</t>
  </si>
  <si>
    <t>CS2003016173</t>
  </si>
  <si>
    <t>The Nursery at St. Margaret's</t>
  </si>
  <si>
    <t>AB10 1RU</t>
  </si>
  <si>
    <t>CS2004057803</t>
  </si>
  <si>
    <t>Tree House Early Care and Education Centre</t>
  </si>
  <si>
    <t>AB10 7AQ</t>
  </si>
  <si>
    <t>CS2003001765</t>
  </si>
  <si>
    <t>Shepherds Nursery</t>
  </si>
  <si>
    <t>AB22 8AW</t>
  </si>
  <si>
    <t>CS2003001752</t>
  </si>
  <si>
    <t>Craigton Lodge Nursery</t>
  </si>
  <si>
    <t>AB14 0SB</t>
  </si>
  <si>
    <t>CS2003001766</t>
  </si>
  <si>
    <t>Rocking Horse Nursery - Aberdeen</t>
  </si>
  <si>
    <t>AB24 3DY</t>
  </si>
  <si>
    <t>CS2003016172</t>
  </si>
  <si>
    <t>Robert Gordon's College Nursery</t>
  </si>
  <si>
    <t>AB10 1FE</t>
  </si>
  <si>
    <t>CS2003001743</t>
  </si>
  <si>
    <t>Altens Nursery</t>
  </si>
  <si>
    <t>AB12 3GZ</t>
  </si>
  <si>
    <t>CS2003001773</t>
  </si>
  <si>
    <t>Timber Kinder Garden Nursery</t>
  </si>
  <si>
    <t>AB24 1YA</t>
  </si>
  <si>
    <t>CS2012307234</t>
  </si>
  <si>
    <t>Local Authority</t>
  </si>
  <si>
    <t>Seaton Community Project</t>
  </si>
  <si>
    <t>AB24 1XE</t>
  </si>
  <si>
    <t>CS2015339369</t>
  </si>
  <si>
    <t>Holy Family Early Learning and Childcare</t>
  </si>
  <si>
    <t>AB15 6HE</t>
  </si>
  <si>
    <t>CS2014330627</t>
  </si>
  <si>
    <t>'Me2' Service</t>
  </si>
  <si>
    <t>AB25 3BE</t>
  </si>
  <si>
    <t>CS2011298689</t>
  </si>
  <si>
    <t>Pre-School Additional Support Needs Service (PSASN Service)</t>
  </si>
  <si>
    <t>AB16 7RW</t>
  </si>
  <si>
    <t>CS2008180462</t>
  </si>
  <si>
    <t>Westpark School Nursery</t>
  </si>
  <si>
    <t>AB16 7JD</t>
  </si>
  <si>
    <t>CS2003014413</t>
  </si>
  <si>
    <t>Broomhill School Nursery</t>
  </si>
  <si>
    <t>AB10 6JF</t>
  </si>
  <si>
    <t>CS2003014404</t>
  </si>
  <si>
    <t>Ashley Road School Nursery</t>
  </si>
  <si>
    <t>AB10 6RU</t>
  </si>
  <si>
    <t>CS2003014410</t>
  </si>
  <si>
    <t>Airyhall Nursery</t>
  </si>
  <si>
    <t>AB15 8AD</t>
  </si>
  <si>
    <t>CS2003014438</t>
  </si>
  <si>
    <t>Kingswells Primary School Nursery</t>
  </si>
  <si>
    <t>AB15 8TG</t>
  </si>
  <si>
    <t>CS2003014445</t>
  </si>
  <si>
    <t>Mile End Nursery</t>
  </si>
  <si>
    <t>AB15 5LT</t>
  </si>
  <si>
    <t>CS2003015698</t>
  </si>
  <si>
    <t>Danestone Primary School Nursery</t>
  </si>
  <si>
    <t>AB22 8ZN</t>
  </si>
  <si>
    <t>CS2003014426</t>
  </si>
  <si>
    <t>Ferryhill School Nursery</t>
  </si>
  <si>
    <t>AB11 6TT</t>
  </si>
  <si>
    <t>CS2003014418</t>
  </si>
  <si>
    <t>Charleston School Nursery</t>
  </si>
  <si>
    <t>AB12 3FH</t>
  </si>
  <si>
    <t>CS2003015697</t>
  </si>
  <si>
    <t>Glashieburn School Nursery</t>
  </si>
  <si>
    <t>AB22 8UR</t>
  </si>
  <si>
    <t>CS2003014443</t>
  </si>
  <si>
    <t>Middleton Park School Nursery</t>
  </si>
  <si>
    <t>CS2003014427</t>
  </si>
  <si>
    <t>Forehill School Nursery</t>
  </si>
  <si>
    <t>CS2003014446</t>
  </si>
  <si>
    <t>Milltimber School Nursery</t>
  </si>
  <si>
    <t>AB13 0DX</t>
  </si>
  <si>
    <t>CS2003014468</t>
  </si>
  <si>
    <t>St. Joseph's RC School Nursery</t>
  </si>
  <si>
    <t>AB15 4YL</t>
  </si>
  <si>
    <t>CS2003014424</t>
  </si>
  <si>
    <t>Dyce School Nursery</t>
  </si>
  <si>
    <t>AB21 7BD</t>
  </si>
  <si>
    <t>CS2003001699</t>
  </si>
  <si>
    <t>Dyce Community Education Centre Playgroup</t>
  </si>
  <si>
    <t>CS2003014431</t>
  </si>
  <si>
    <t>Greenbrae School Nursery Class</t>
  </si>
  <si>
    <t>AB23 8NJ</t>
  </si>
  <si>
    <t>CS2003014422</t>
  </si>
  <si>
    <t>Cults Primary School Nursery</t>
  </si>
  <si>
    <t>AB15 9RG</t>
  </si>
  <si>
    <t>CS2003014441</t>
  </si>
  <si>
    <t>Loirston School Nursery</t>
  </si>
  <si>
    <t>AB12 3HE</t>
  </si>
  <si>
    <t>CS2003014520</t>
  </si>
  <si>
    <t>Stoneywood School Nursery</t>
  </si>
  <si>
    <t>AB21 9HY</t>
  </si>
  <si>
    <t>CS2003016374</t>
  </si>
  <si>
    <t>Aberdeen School for the Deaf</t>
  </si>
  <si>
    <t>AB24 3NJ</t>
  </si>
  <si>
    <t>CS2003014521</t>
  </si>
  <si>
    <t>Sunnybank School Nursery</t>
  </si>
  <si>
    <t>CS2003014425</t>
  </si>
  <si>
    <t>Fernielea School Nursery</t>
  </si>
  <si>
    <t>AB15 6HD</t>
  </si>
  <si>
    <t>CS2003014453</t>
  </si>
  <si>
    <t>Skene Square Primary School Nursery</t>
  </si>
  <si>
    <t>AB25 2UN</t>
  </si>
  <si>
    <t>CS2003014527</t>
  </si>
  <si>
    <t>Woodside School Nursery</t>
  </si>
  <si>
    <t>AB24 4EA</t>
  </si>
  <si>
    <t>CS2003014421</t>
  </si>
  <si>
    <t>Culter School Nursery</t>
  </si>
  <si>
    <t>AB14 0RX</t>
  </si>
  <si>
    <t>CS2003014406</t>
  </si>
  <si>
    <t>Braehead Primary School Nursery</t>
  </si>
  <si>
    <t>AB22 8RG</t>
  </si>
  <si>
    <t>CS2003014435</t>
  </si>
  <si>
    <t>Hazlehead Primary School Nursery</t>
  </si>
  <si>
    <t>AB15 8HB</t>
  </si>
  <si>
    <t>CS2003014439</t>
  </si>
  <si>
    <t>Kirkhill School Nursery</t>
  </si>
  <si>
    <t>AB12 5BS</t>
  </si>
  <si>
    <t>CS2003014434</t>
  </si>
  <si>
    <t>Hanover Street School Nursery</t>
  </si>
  <si>
    <t>AB24 5HN</t>
  </si>
  <si>
    <t>CS2003014400</t>
  </si>
  <si>
    <t>Abbotswell Primary School Nursery</t>
  </si>
  <si>
    <t>AB12 5QX</t>
  </si>
  <si>
    <t>CS2003014419</t>
  </si>
  <si>
    <t>Cornhill School Nursery</t>
  </si>
  <si>
    <t>AB16 5BL</t>
  </si>
  <si>
    <t>CS2003014455</t>
  </si>
  <si>
    <t>Kingsford School Nursery</t>
  </si>
  <si>
    <t>AB16 6PQ</t>
  </si>
  <si>
    <t>CS2003014414</t>
  </si>
  <si>
    <t>Brimmond School Nursery</t>
  </si>
  <si>
    <t>AB21 9DF</t>
  </si>
  <si>
    <t>CS2003001643</t>
  </si>
  <si>
    <t>Health Board</t>
  </si>
  <si>
    <t>Little Acorns Day Nursery</t>
  </si>
  <si>
    <t>AB25 2ZT</t>
  </si>
  <si>
    <t>CS2003014523</t>
  </si>
  <si>
    <t>Tullos School Nursery</t>
  </si>
  <si>
    <t>AB11 8FJ</t>
  </si>
  <si>
    <t>CS2003014526</t>
  </si>
  <si>
    <t>Walker Road School Nursery</t>
  </si>
  <si>
    <t>AB11 8DL</t>
  </si>
  <si>
    <t>CS2003014428</t>
  </si>
  <si>
    <t>Gilcomstoun School Nursery</t>
  </si>
  <si>
    <t>AB10 1PG</t>
  </si>
  <si>
    <t>CS2003014451</t>
  </si>
  <si>
    <t>Scotstown School Nursery</t>
  </si>
  <si>
    <t>AB22 8HH</t>
  </si>
  <si>
    <t>CS2003014440</t>
  </si>
  <si>
    <t>Kittybrewster School Nursery</t>
  </si>
  <si>
    <t>AB24 3QG</t>
  </si>
  <si>
    <t>CS2003014437</t>
  </si>
  <si>
    <t>Kaimhill Primary School Nursery</t>
  </si>
  <si>
    <t>AB10 7HR</t>
  </si>
  <si>
    <t>CS2003014450</t>
  </si>
  <si>
    <t>Quarryhill School Nursery</t>
  </si>
  <si>
    <t>AB16 5QT</t>
  </si>
  <si>
    <t>CS2003014447</t>
  </si>
  <si>
    <t>Muirfield School Nursery</t>
  </si>
  <si>
    <t>AB16 6UE</t>
  </si>
  <si>
    <t>CS2003014423</t>
  </si>
  <si>
    <t>Riverbank School Nursery</t>
  </si>
  <si>
    <t>AB24 2XL</t>
  </si>
  <si>
    <t>CS2003016385</t>
  </si>
  <si>
    <t>Ashgrove Children's Centre</t>
  </si>
  <si>
    <t>CS2003014412</t>
  </si>
  <si>
    <t>Bramble Brae School Nursery</t>
  </si>
  <si>
    <t>AB16 7BL</t>
  </si>
  <si>
    <t>CS2003014442</t>
  </si>
  <si>
    <t>Heathryburn Nursery School</t>
  </si>
  <si>
    <t>CS2003001768</t>
  </si>
  <si>
    <t>Woodend Nursery</t>
  </si>
  <si>
    <t>AB15 6XS</t>
  </si>
  <si>
    <t>CS2003014452</t>
  </si>
  <si>
    <t>Seaton School Nursery</t>
  </si>
  <si>
    <t>CS2003014454</t>
  </si>
  <si>
    <t>Manor Park School Nursery</t>
  </si>
  <si>
    <t>AB16 7YB</t>
  </si>
  <si>
    <t>CS2007165528</t>
  </si>
  <si>
    <t>Little Bods Early Learners</t>
  </si>
  <si>
    <t>AB22 8WD</t>
  </si>
  <si>
    <t>CS2010274243</t>
  </si>
  <si>
    <t>The Maisie Munro Children's Centre</t>
  </si>
  <si>
    <t>AB15 5EP</t>
  </si>
  <si>
    <t>CS2003001828</t>
  </si>
  <si>
    <t>Fersands Family Centre Nursery &amp; Creche</t>
  </si>
  <si>
    <t>AB24 2QY</t>
  </si>
  <si>
    <t>CS2016345191</t>
  </si>
  <si>
    <t>Middlefield Community Project</t>
  </si>
  <si>
    <t>AB16 7UR</t>
  </si>
  <si>
    <t>CS2003016365</t>
  </si>
  <si>
    <t>Amber Kindergarten</t>
  </si>
  <si>
    <t>AB15 9EP</t>
  </si>
  <si>
    <t>CS2003016175</t>
  </si>
  <si>
    <t>Albyn School Nurseries</t>
  </si>
  <si>
    <t>AB15 4PB</t>
  </si>
  <si>
    <t>CS2003001758</t>
  </si>
  <si>
    <t>Queens Cross Nursery</t>
  </si>
  <si>
    <t>AB10 1YN</t>
  </si>
  <si>
    <t>CS2003001779</t>
  </si>
  <si>
    <t>Aberdeen Lads Club</t>
  </si>
  <si>
    <t>CS2003001734</t>
  </si>
  <si>
    <t>Midstocket Playgroup</t>
  </si>
  <si>
    <t>AB25 2NS</t>
  </si>
  <si>
    <t>CS2003001735</t>
  </si>
  <si>
    <t>St. Devenicks Playgroup</t>
  </si>
  <si>
    <t>AB15 9AP</t>
  </si>
  <si>
    <t>CS2003001687</t>
  </si>
  <si>
    <t>Oldmachar Community Preschool</t>
  </si>
  <si>
    <t>CS2003001697</t>
  </si>
  <si>
    <t>Cults Playgroup</t>
  </si>
  <si>
    <t>AB15 9EX</t>
  </si>
  <si>
    <t>CS2003001688</t>
  </si>
  <si>
    <t>Milltimber Playgroup</t>
  </si>
  <si>
    <t>AB13 0JT</t>
  </si>
  <si>
    <t>CS2003001732</t>
  </si>
  <si>
    <t>Peterculter Playgroup</t>
  </si>
  <si>
    <t>AB14 0UD</t>
  </si>
  <si>
    <t>Projected child population change, Aberdeen City, 2017 and 2027</t>
  </si>
  <si>
    <t>Summary tables and charts</t>
  </si>
  <si>
    <t>Number of services and capacity</t>
  </si>
  <si>
    <t>Funded places</t>
  </si>
  <si>
    <t>Trend in children registered</t>
  </si>
  <si>
    <t>Registered children by age</t>
  </si>
  <si>
    <t>Service quality</t>
  </si>
  <si>
    <t>Sessions and opening times</t>
  </si>
  <si>
    <t>SIMD and urban or rural</t>
  </si>
  <si>
    <t>Staffing and vacancies</t>
  </si>
  <si>
    <t>National rec population stats</t>
  </si>
  <si>
    <t>Care service list</t>
  </si>
  <si>
    <t>Children and Family Centre (all)</t>
  </si>
  <si>
    <t>Playgroup (all)</t>
  </si>
  <si>
    <t>n/a as no comparative figure</t>
  </si>
  <si>
    <t>Childcare services that provide funded places</t>
  </si>
  <si>
    <t>Number of services, registered places and number of children registered with services, and change between 2015 and 2017</t>
  </si>
  <si>
    <t>Number of services and capacity in services and whether they provide funded places, in Aberdeen City</t>
  </si>
  <si>
    <t>Grading by service category</t>
  </si>
  <si>
    <t>Nursery grading by funded ECL</t>
  </si>
  <si>
    <t>Sessions in nurseries, by funded provision</t>
  </si>
  <si>
    <t>School term opening times in early learning and childcare services, by provider sector - number of services</t>
  </si>
  <si>
    <t>School term opening times in early learning and childcare services, by provider sector - capacity (registered places)</t>
  </si>
  <si>
    <t>Total Number of Services That Submitted an Annual Return</t>
  </si>
  <si>
    <t>Aberdeen City Local Authority ELC Profile, as at 31 December 2017</t>
  </si>
  <si>
    <t>Aberdeen City Local Authority Profile - Summary Tables and Charts, as at 31 December 2017</t>
  </si>
  <si>
    <t>Aberdeen City Local Authority Profile - Funded Places, as at 31 December 2017</t>
  </si>
  <si>
    <t>Aberdeen City Local Authority Profile - Trend in Children Registered, as at 31 December 2017</t>
  </si>
  <si>
    <t>Aberdeen City Local Authority Profile - Registered Children by Age, as at 31 December 2017</t>
  </si>
  <si>
    <t>Aberdeen City Local Authority Profile - Service Quality, as at 31 December 2017</t>
  </si>
  <si>
    <t>Aberdeen City Local Authority Profile - Sessions and Opening Times, as at 31 December 2017</t>
  </si>
  <si>
    <t>Aberdeen City Local Authority Profile - Number of Services and Capacity by SIMD and Urban / Rural Classification, as at 31 December 2017</t>
  </si>
  <si>
    <t>Aberdeen City Local Authority Profile - Staffing and Staff Vacancies in Services, as at 31 December 2017</t>
  </si>
  <si>
    <t>Aberdeen City Local Authority Profile - ELC Care Services List, as at 31 December 2017</t>
  </si>
  <si>
    <t>Aberdeen City Local Authority Profile - Number of Services and Capacity, as at 31 December 2017</t>
  </si>
  <si>
    <t>Distribution of nurseries across urban and rural areas in Aberdeen City</t>
  </si>
  <si>
    <t>Distribution of nurseries across deprivation quintiles of Aberdeen City</t>
  </si>
  <si>
    <t>Registered places in early learning and childcare services, by provider sector</t>
  </si>
  <si>
    <t>Sessions provided in early learning and childcare services, by provider sector</t>
  </si>
  <si>
    <t>Registered places in nursery sessions, by funded provision</t>
  </si>
  <si>
    <t>Approximate number of staff working (and whole-time equivalent) in daycare of children services by service type and provider sector, as at 31 December of each year</t>
  </si>
  <si>
    <t>Number and % of services that reported they had staff vacancies, by service type and provider sector</t>
  </si>
  <si>
    <t>Number and % of services that reported they found it hard to fill staff vacancies, by service type and provider sector</t>
  </si>
  <si>
    <t>Aberdeen City Local Authority Profile - National Records of Scotland Population Stats</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</si>
</sst>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 #,##0.00_-;_-* &quot;-&quot;??_-;_-@_-"/>
    <numFmt numFmtId="164" formatCode="0.0%"/>
    <numFmt numFmtId="165" formatCode="_-* #,##0_-;\-* #,##0_-;_-* &quot;-&quot;??_-;_-@_-"/>
    <numFmt numFmtId="166" formatCode="#,##0_ ;\-#,##0\ "/>
    <numFmt numFmtId="167" formatCode="0.0"/>
    <numFmt numFmtId="168" formatCode="#,##0.000000000000"/>
  </numFmts>
  <fonts count="38" x14ac:knownFonts="1">
    <font>
      <sz val="11"/>
      <color theme="1"/>
      <name val="Calibri"/>
      <family val="2"/>
      <scheme val="minor"/>
    </font>
    <font>
      <sz val="11"/>
      <color theme="1"/>
      <name val="Calibri"/>
      <family val="2"/>
      <scheme val="minor"/>
    </font>
    <font>
      <b/>
      <sz val="11"/>
      <color theme="1"/>
      <name val="Calibri"/>
      <family val="2"/>
      <scheme val="minor"/>
    </font>
    <font>
      <b/>
      <sz val="12"/>
      <color theme="1"/>
      <name val="Calibri"/>
      <family val="2"/>
      <scheme val="minor"/>
    </font>
    <font>
      <b/>
      <sz val="11"/>
      <color rgb="FF000000"/>
      <name val="Calibri"/>
      <family val="2"/>
    </font>
    <font>
      <sz val="10"/>
      <name val="Arial"/>
      <family val="2"/>
    </font>
    <font>
      <b/>
      <sz val="10"/>
      <name val="Arial"/>
      <family val="2"/>
    </font>
    <font>
      <b/>
      <sz val="11"/>
      <name val="Calibri"/>
      <family val="2"/>
      <scheme val="minor"/>
    </font>
    <font>
      <sz val="11"/>
      <name val="Calibri"/>
      <family val="2"/>
      <scheme val="minor"/>
    </font>
    <font>
      <b/>
      <sz val="12"/>
      <name val="Calibri"/>
      <family val="2"/>
      <scheme val="minor"/>
    </font>
    <font>
      <sz val="11"/>
      <color indexed="8"/>
      <name val="Calibri"/>
      <family val="2"/>
    </font>
    <font>
      <sz val="11"/>
      <color indexed="9"/>
      <name val="Calibri"/>
      <family val="2"/>
    </font>
    <font>
      <sz val="11"/>
      <color indexed="20"/>
      <name val="Calibri"/>
      <family val="2"/>
    </font>
    <font>
      <b/>
      <sz val="11"/>
      <color indexed="10"/>
      <name val="Calibri"/>
      <family val="2"/>
    </font>
    <font>
      <b/>
      <sz val="11"/>
      <color indexed="9"/>
      <name val="Calibri"/>
      <family val="2"/>
    </font>
    <font>
      <sz val="10"/>
      <name val="MS Sans Serif"/>
      <family val="2"/>
    </font>
    <font>
      <i/>
      <sz val="11"/>
      <color indexed="23"/>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sz val="11"/>
      <color indexed="62"/>
      <name val="Calibri"/>
      <family val="2"/>
    </font>
    <font>
      <sz val="11"/>
      <color indexed="10"/>
      <name val="Calibri"/>
      <family val="2"/>
    </font>
    <font>
      <sz val="11"/>
      <color indexed="19"/>
      <name val="Calibri"/>
      <family val="2"/>
    </font>
    <font>
      <sz val="10"/>
      <color theme="1"/>
      <name val="Arial"/>
      <family val="2"/>
    </font>
    <font>
      <sz val="8"/>
      <name val="Arial"/>
      <family val="2"/>
    </font>
    <font>
      <b/>
      <sz val="11"/>
      <color indexed="63"/>
      <name val="Calibri"/>
      <family val="2"/>
    </font>
    <font>
      <b/>
      <sz val="18"/>
      <color indexed="62"/>
      <name val="Cambria"/>
      <family val="2"/>
    </font>
    <font>
      <b/>
      <sz val="11"/>
      <color indexed="8"/>
      <name val="Calibri"/>
      <family val="2"/>
    </font>
    <font>
      <sz val="12"/>
      <color theme="1"/>
      <name val="Calibri"/>
      <family val="2"/>
      <scheme val="minor"/>
    </font>
    <font>
      <b/>
      <u/>
      <sz val="16"/>
      <color theme="1"/>
      <name val="Calibri"/>
      <family val="2"/>
      <scheme val="minor"/>
    </font>
    <font>
      <u/>
      <sz val="11"/>
      <color theme="10"/>
      <name val="Calibri"/>
      <family val="2"/>
      <scheme val="minor"/>
    </font>
    <font>
      <b/>
      <u/>
      <sz val="11"/>
      <color theme="1"/>
      <name val="Calibri"/>
      <family val="2"/>
      <scheme val="minor"/>
    </font>
    <font>
      <u/>
      <sz val="10"/>
      <color theme="10"/>
      <name val="Arial"/>
      <family val="2"/>
    </font>
    <font>
      <b/>
      <u/>
      <sz val="12"/>
      <color theme="3"/>
      <name val="Calibri"/>
      <family val="2"/>
      <scheme val="minor"/>
    </font>
    <font>
      <b/>
      <sz val="12"/>
      <color theme="3"/>
      <name val="Calibri"/>
      <family val="2"/>
      <scheme val="minor"/>
    </font>
    <font>
      <b/>
      <sz val="16"/>
      <color theme="1"/>
      <name val="Calibri"/>
      <family val="2"/>
      <scheme val="minor"/>
    </font>
    <font>
      <sz val="10"/>
      <name val="Arial"/>
    </font>
  </fonts>
  <fills count="24">
    <fill>
      <patternFill patternType="none"/>
    </fill>
    <fill>
      <patternFill patternType="gray125"/>
    </fill>
    <fill>
      <patternFill patternType="solid">
        <fgColor theme="4" tint="0.79998168889431442"/>
        <bgColor theme="4" tint="0.79998168889431442"/>
      </patternFill>
    </fill>
    <fill>
      <patternFill patternType="solid">
        <fgColor theme="4" tint="0.79998168889431442"/>
        <bgColor indexed="64"/>
      </patternFill>
    </fill>
    <fill>
      <patternFill patternType="solid">
        <fgColor rgb="FFDCE6F1"/>
        <bgColor indexed="64"/>
      </patternFill>
    </fill>
    <fill>
      <patternFill patternType="solid">
        <fgColor theme="0"/>
        <bgColor indexed="64"/>
      </patternFill>
    </fill>
    <fill>
      <patternFill patternType="solid">
        <fgColor theme="4" tint="0.59999389629810485"/>
        <bgColor indexed="64"/>
      </patternFill>
    </fill>
    <fill>
      <patternFill patternType="solid">
        <fgColor indexed="44"/>
      </patternFill>
    </fill>
    <fill>
      <patternFill patternType="solid">
        <fgColor indexed="29"/>
      </patternFill>
    </fill>
    <fill>
      <patternFill patternType="solid">
        <fgColor indexed="26"/>
      </patternFill>
    </fill>
    <fill>
      <patternFill patternType="solid">
        <fgColor indexed="47"/>
      </patternFill>
    </fill>
    <fill>
      <patternFill patternType="solid">
        <fgColor indexed="27"/>
      </patternFill>
    </fill>
    <fill>
      <patternFill patternType="solid">
        <fgColor indexed="43"/>
      </patternFill>
    </fill>
    <fill>
      <patternFill patternType="solid">
        <fgColor indexed="45"/>
      </patternFill>
    </fill>
    <fill>
      <patternFill patternType="solid">
        <fgColor indexed="53"/>
      </patternFill>
    </fill>
    <fill>
      <patternFill patternType="solid">
        <fgColor indexed="51"/>
      </patternFill>
    </fill>
    <fill>
      <patternFill patternType="solid">
        <fgColor indexed="56"/>
      </patternFill>
    </fill>
    <fill>
      <patternFill patternType="solid">
        <fgColor indexed="54"/>
      </patternFill>
    </fill>
    <fill>
      <patternFill patternType="solid">
        <fgColor indexed="49"/>
      </patternFill>
    </fill>
    <fill>
      <patternFill patternType="solid">
        <fgColor indexed="10"/>
      </patternFill>
    </fill>
    <fill>
      <patternFill patternType="solid">
        <fgColor indexed="46"/>
      </patternFill>
    </fill>
    <fill>
      <patternFill patternType="solid">
        <fgColor indexed="9"/>
      </patternFill>
    </fill>
    <fill>
      <patternFill patternType="solid">
        <fgColor indexed="55"/>
      </patternFill>
    </fill>
    <fill>
      <patternFill patternType="solid">
        <fgColor theme="0" tint="-0.14999847407452621"/>
        <bgColor indexed="64"/>
      </patternFill>
    </fill>
  </fills>
  <borders count="50">
    <border>
      <left/>
      <right/>
      <top/>
      <bottom/>
      <diagonal/>
    </border>
    <border>
      <left style="thin">
        <color indexed="64"/>
      </left>
      <right style="thin">
        <color indexed="64"/>
      </right>
      <top style="thin">
        <color indexed="64"/>
      </top>
      <bottom style="thin">
        <color indexed="64"/>
      </bottom>
      <diagonal/>
    </border>
    <border>
      <left/>
      <right style="thin">
        <color auto="1"/>
      </right>
      <top style="thin">
        <color auto="1"/>
      </top>
      <bottom style="thin">
        <color auto="1"/>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top/>
      <bottom style="double">
        <color indexed="1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56"/>
      </top>
      <bottom style="double">
        <color indexed="56"/>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56"/>
      </top>
      <bottom style="double">
        <color indexed="56"/>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56"/>
      </top>
      <bottom style="double">
        <color indexed="56"/>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56"/>
      </top>
      <bottom style="double">
        <color indexed="56"/>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56"/>
      </top>
      <bottom style="double">
        <color indexed="56"/>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56"/>
      </top>
      <bottom style="double">
        <color indexed="56"/>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56"/>
      </top>
      <bottom style="double">
        <color indexed="56"/>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56"/>
      </top>
      <bottom style="double">
        <color indexed="56"/>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56"/>
      </top>
      <bottom style="double">
        <color indexed="56"/>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56"/>
      </top>
      <bottom style="double">
        <color indexed="56"/>
      </bottom>
      <diagonal/>
    </border>
  </borders>
  <cellStyleXfs count="3365">
    <xf numFmtId="0" fontId="0" fillId="0" borderId="0"/>
    <xf numFmtId="43" fontId="1" fillId="0" borderId="0" applyFont="0" applyFill="0" applyBorder="0" applyAlignment="0" applyProtection="0"/>
    <xf numFmtId="9" fontId="1" fillId="0" borderId="0" applyFont="0" applyFill="0" applyBorder="0" applyAlignment="0" applyProtection="0"/>
    <xf numFmtId="3" fontId="5" fillId="0" borderId="0"/>
    <xf numFmtId="0" fontId="10" fillId="7" borderId="0" applyNumberFormat="0" applyBorder="0" applyAlignment="0" applyProtection="0"/>
    <xf numFmtId="0" fontId="10" fillId="8" borderId="0" applyNumberFormat="0" applyBorder="0" applyAlignment="0" applyProtection="0"/>
    <xf numFmtId="0" fontId="10" fillId="9" borderId="0" applyNumberFormat="0" applyBorder="0" applyAlignment="0" applyProtection="0"/>
    <xf numFmtId="0" fontId="10" fillId="10" borderId="0" applyNumberFormat="0" applyBorder="0" applyAlignment="0" applyProtection="0"/>
    <xf numFmtId="0" fontId="10" fillId="11" borderId="0" applyNumberFormat="0" applyBorder="0" applyAlignment="0" applyProtection="0"/>
    <xf numFmtId="0" fontId="10" fillId="9" borderId="0" applyNumberFormat="0" applyBorder="0" applyAlignment="0" applyProtection="0"/>
    <xf numFmtId="0" fontId="10" fillId="11" borderId="0" applyNumberFormat="0" applyBorder="0" applyAlignment="0" applyProtection="0"/>
    <xf numFmtId="0" fontId="10" fillId="8" borderId="0" applyNumberFormat="0" applyBorder="0" applyAlignment="0" applyProtection="0"/>
    <xf numFmtId="0" fontId="10" fillId="12" borderId="0" applyNumberFormat="0" applyBorder="0" applyAlignment="0" applyProtection="0"/>
    <xf numFmtId="0" fontId="10" fillId="13" borderId="0" applyNumberFormat="0" applyBorder="0" applyAlignment="0" applyProtection="0"/>
    <xf numFmtId="0" fontId="10" fillId="11" borderId="0" applyNumberFormat="0" applyBorder="0" applyAlignment="0" applyProtection="0"/>
    <xf numFmtId="0" fontId="10" fillId="9" borderId="0" applyNumberFormat="0" applyBorder="0" applyAlignment="0" applyProtection="0"/>
    <xf numFmtId="0" fontId="11" fillId="11" borderId="0" applyNumberFormat="0" applyBorder="0" applyAlignment="0" applyProtection="0"/>
    <xf numFmtId="0" fontId="11" fillId="14" borderId="0" applyNumberFormat="0" applyBorder="0" applyAlignment="0" applyProtection="0"/>
    <xf numFmtId="0" fontId="11" fillId="15" borderId="0" applyNumberFormat="0" applyBorder="0" applyAlignment="0" applyProtection="0"/>
    <xf numFmtId="0" fontId="11" fillId="13" borderId="0" applyNumberFormat="0" applyBorder="0" applyAlignment="0" applyProtection="0"/>
    <xf numFmtId="0" fontId="11" fillId="11" borderId="0" applyNumberFormat="0" applyBorder="0" applyAlignment="0" applyProtection="0"/>
    <xf numFmtId="0" fontId="11" fillId="8" borderId="0" applyNumberFormat="0" applyBorder="0" applyAlignment="0" applyProtection="0"/>
    <xf numFmtId="0" fontId="11" fillId="16" borderId="0" applyNumberFormat="0" applyBorder="0" applyAlignment="0" applyProtection="0"/>
    <xf numFmtId="0" fontId="11" fillId="14" borderId="0" applyNumberFormat="0" applyBorder="0" applyAlignment="0" applyProtection="0"/>
    <xf numFmtId="0" fontId="11" fillId="15" borderId="0" applyNumberFormat="0" applyBorder="0" applyAlignment="0" applyProtection="0"/>
    <xf numFmtId="0" fontId="11" fillId="17" borderId="0" applyNumberFormat="0" applyBorder="0" applyAlignment="0" applyProtection="0"/>
    <xf numFmtId="0" fontId="11" fillId="18" borderId="0" applyNumberFormat="0" applyBorder="0" applyAlignment="0" applyProtection="0"/>
    <xf numFmtId="0" fontId="11" fillId="19" borderId="0" applyNumberFormat="0" applyBorder="0" applyAlignment="0" applyProtection="0"/>
    <xf numFmtId="0" fontId="12" fillId="20" borderId="0" applyNumberFormat="0" applyBorder="0" applyAlignment="0" applyProtection="0"/>
    <xf numFmtId="0" fontId="13" fillId="21" borderId="3" applyNumberFormat="0" applyAlignment="0" applyProtection="0"/>
    <xf numFmtId="0" fontId="13" fillId="21" borderId="3" applyNumberFormat="0" applyAlignment="0" applyProtection="0"/>
    <xf numFmtId="0" fontId="13" fillId="21" borderId="3" applyNumberFormat="0" applyAlignment="0" applyProtection="0"/>
    <xf numFmtId="0" fontId="13" fillId="21" borderId="3" applyNumberFormat="0" applyAlignment="0" applyProtection="0"/>
    <xf numFmtId="0" fontId="14" fillId="22" borderId="4" applyNumberFormat="0" applyAlignment="0" applyProtection="0"/>
    <xf numFmtId="40" fontId="15" fillId="0" borderId="0" applyFont="0" applyFill="0" applyBorder="0" applyAlignment="0" applyProtection="0"/>
    <xf numFmtId="0" fontId="16" fillId="0" borderId="0" applyNumberFormat="0" applyFill="0" applyBorder="0" applyAlignment="0" applyProtection="0"/>
    <xf numFmtId="0" fontId="17" fillId="11" borderId="0" applyNumberFormat="0" applyBorder="0" applyAlignment="0" applyProtection="0"/>
    <xf numFmtId="0" fontId="18" fillId="0" borderId="5" applyNumberFormat="0" applyFill="0" applyAlignment="0" applyProtection="0"/>
    <xf numFmtId="0" fontId="19" fillId="0" borderId="6" applyNumberFormat="0" applyFill="0" applyAlignment="0" applyProtection="0"/>
    <xf numFmtId="0" fontId="20" fillId="0" borderId="7" applyNumberFormat="0" applyFill="0" applyAlignment="0" applyProtection="0"/>
    <xf numFmtId="0" fontId="20" fillId="0" borderId="0" applyNumberFormat="0" applyFill="0" applyBorder="0" applyAlignment="0" applyProtection="0"/>
    <xf numFmtId="0" fontId="21" fillId="12" borderId="3" applyNumberFormat="0" applyAlignment="0" applyProtection="0"/>
    <xf numFmtId="0" fontId="21" fillId="12" borderId="3" applyNumberFormat="0" applyAlignment="0" applyProtection="0"/>
    <xf numFmtId="0" fontId="21" fillId="12" borderId="3" applyNumberFormat="0" applyAlignment="0" applyProtection="0"/>
    <xf numFmtId="0" fontId="21" fillId="12" borderId="3" applyNumberFormat="0" applyAlignment="0" applyProtection="0"/>
    <xf numFmtId="0" fontId="22" fillId="0" borderId="8" applyNumberFormat="0" applyFill="0" applyAlignment="0" applyProtection="0"/>
    <xf numFmtId="0" fontId="23" fillId="12" borderId="0" applyNumberFormat="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24" fillId="0" borderId="0"/>
    <xf numFmtId="0" fontId="5" fillId="0" borderId="0"/>
    <xf numFmtId="0" fontId="5" fillId="0" borderId="0"/>
    <xf numFmtId="0" fontId="5" fillId="0" borderId="0"/>
    <xf numFmtId="0" fontId="5" fillId="0" borderId="0"/>
    <xf numFmtId="0" fontId="25" fillId="0" borderId="0"/>
    <xf numFmtId="0" fontId="25" fillId="0" borderId="0"/>
    <xf numFmtId="3" fontId="5" fillId="0" borderId="0"/>
    <xf numFmtId="0" fontId="25" fillId="9" borderId="9" applyNumberFormat="0" applyFont="0" applyAlignment="0" applyProtection="0"/>
    <xf numFmtId="0" fontId="25" fillId="9" borderId="9" applyNumberFormat="0" applyFont="0" applyAlignment="0" applyProtection="0"/>
    <xf numFmtId="0" fontId="25" fillId="9" borderId="9" applyNumberFormat="0" applyFont="0" applyAlignment="0" applyProtection="0"/>
    <xf numFmtId="0" fontId="25" fillId="9" borderId="9" applyNumberFormat="0" applyFont="0" applyAlignment="0" applyProtection="0"/>
    <xf numFmtId="0" fontId="26" fillId="21" borderId="10" applyNumberFormat="0" applyAlignment="0" applyProtection="0"/>
    <xf numFmtId="0" fontId="26" fillId="21" borderId="10" applyNumberFormat="0" applyAlignment="0" applyProtection="0"/>
    <xf numFmtId="0" fontId="26" fillId="21" borderId="10" applyNumberFormat="0" applyAlignment="0" applyProtection="0"/>
    <xf numFmtId="0" fontId="26" fillId="21" borderId="10" applyNumberFormat="0" applyAlignment="0" applyProtection="0"/>
    <xf numFmtId="0" fontId="26" fillId="21" borderId="10" applyNumberFormat="0" applyAlignment="0" applyProtection="0"/>
    <xf numFmtId="0" fontId="26" fillId="21" borderId="10" applyNumberFormat="0" applyAlignment="0" applyProtection="0"/>
    <xf numFmtId="9" fontId="5" fillId="0" borderId="0" applyFont="0" applyFill="0" applyBorder="0" applyAlignment="0" applyProtection="0"/>
    <xf numFmtId="9" fontId="5" fillId="0" borderId="0" applyFont="0" applyFill="0" applyBorder="0" applyAlignment="0" applyProtection="0"/>
    <xf numFmtId="0" fontId="27" fillId="0" borderId="0" applyNumberFormat="0" applyFill="0" applyBorder="0" applyAlignment="0" applyProtection="0"/>
    <xf numFmtId="0" fontId="28" fillId="0" borderId="11" applyNumberFormat="0" applyFill="0" applyAlignment="0" applyProtection="0"/>
    <xf numFmtId="0" fontId="28" fillId="0" borderId="11" applyNumberFormat="0" applyFill="0" applyAlignment="0" applyProtection="0"/>
    <xf numFmtId="0" fontId="28" fillId="0" borderId="11" applyNumberFormat="0" applyFill="0" applyAlignment="0" applyProtection="0"/>
    <xf numFmtId="0" fontId="28" fillId="0" borderId="11" applyNumberFormat="0" applyFill="0" applyAlignment="0" applyProtection="0"/>
    <xf numFmtId="0" fontId="28" fillId="0" borderId="11" applyNumberFormat="0" applyFill="0" applyAlignment="0" applyProtection="0"/>
    <xf numFmtId="0" fontId="28" fillId="0" borderId="11" applyNumberFormat="0" applyFill="0" applyAlignment="0" applyProtection="0"/>
    <xf numFmtId="0" fontId="22" fillId="0" borderId="0" applyNumberFormat="0" applyFill="0" applyBorder="0" applyAlignment="0" applyProtection="0"/>
    <xf numFmtId="0" fontId="25" fillId="0" borderId="0"/>
    <xf numFmtId="0" fontId="25" fillId="0" borderId="0"/>
    <xf numFmtId="0" fontId="31" fillId="0" borderId="0" applyNumberFormat="0" applyFill="0" applyBorder="0" applyAlignment="0" applyProtection="0"/>
    <xf numFmtId="0" fontId="13" fillId="21" borderId="12" applyNumberFormat="0" applyAlignment="0" applyProtection="0"/>
    <xf numFmtId="0" fontId="13" fillId="21" borderId="12" applyNumberFormat="0" applyAlignment="0" applyProtection="0"/>
    <xf numFmtId="0" fontId="13" fillId="21" borderId="12" applyNumberFormat="0" applyAlignment="0" applyProtection="0"/>
    <xf numFmtId="0" fontId="13" fillId="21" borderId="12" applyNumberFormat="0" applyAlignment="0" applyProtection="0"/>
    <xf numFmtId="0" fontId="21" fillId="12" borderId="12" applyNumberFormat="0" applyAlignment="0" applyProtection="0"/>
    <xf numFmtId="0" fontId="21" fillId="12" borderId="12" applyNumberFormat="0" applyAlignment="0" applyProtection="0"/>
    <xf numFmtId="0" fontId="21" fillId="12" borderId="12" applyNumberFormat="0" applyAlignment="0" applyProtection="0"/>
    <xf numFmtId="0" fontId="21" fillId="12" borderId="12" applyNumberFormat="0" applyAlignment="0" applyProtection="0"/>
    <xf numFmtId="0" fontId="25" fillId="9" borderId="13" applyNumberFormat="0" applyFont="0" applyAlignment="0" applyProtection="0"/>
    <xf numFmtId="0" fontId="25" fillId="9" borderId="13" applyNumberFormat="0" applyFont="0" applyAlignment="0" applyProtection="0"/>
    <xf numFmtId="0" fontId="25" fillId="9" borderId="13" applyNumberFormat="0" applyFont="0" applyAlignment="0" applyProtection="0"/>
    <xf numFmtId="0" fontId="25" fillId="9" borderId="13" applyNumberFormat="0" applyFont="0" applyAlignment="0" applyProtection="0"/>
    <xf numFmtId="0" fontId="26" fillId="21" borderId="14" applyNumberFormat="0" applyAlignment="0" applyProtection="0"/>
    <xf numFmtId="0" fontId="26" fillId="21" borderId="14" applyNumberFormat="0" applyAlignment="0" applyProtection="0"/>
    <xf numFmtId="0" fontId="26" fillId="21" borderId="14" applyNumberFormat="0" applyAlignment="0" applyProtection="0"/>
    <xf numFmtId="0" fontId="26" fillId="21" borderId="14" applyNumberFormat="0" applyAlignment="0" applyProtection="0"/>
    <xf numFmtId="0" fontId="26" fillId="21" borderId="14" applyNumberFormat="0" applyAlignment="0" applyProtection="0"/>
    <xf numFmtId="0" fontId="26" fillId="21" borderId="14" applyNumberFormat="0" applyAlignment="0" applyProtection="0"/>
    <xf numFmtId="0" fontId="28" fillId="0" borderId="15" applyNumberFormat="0" applyFill="0" applyAlignment="0" applyProtection="0"/>
    <xf numFmtId="0" fontId="28" fillId="0" borderId="15" applyNumberFormat="0" applyFill="0" applyAlignment="0" applyProtection="0"/>
    <xf numFmtId="0" fontId="28" fillId="0" borderId="15" applyNumberFormat="0" applyFill="0" applyAlignment="0" applyProtection="0"/>
    <xf numFmtId="0" fontId="28" fillId="0" borderId="15" applyNumberFormat="0" applyFill="0" applyAlignment="0" applyProtection="0"/>
    <xf numFmtId="0" fontId="28" fillId="0" borderId="15" applyNumberFormat="0" applyFill="0" applyAlignment="0" applyProtection="0"/>
    <xf numFmtId="0" fontId="28" fillId="0" borderId="15" applyNumberFormat="0" applyFill="0" applyAlignment="0" applyProtection="0"/>
    <xf numFmtId="0" fontId="13" fillId="21" borderId="16" applyNumberFormat="0" applyAlignment="0" applyProtection="0"/>
    <xf numFmtId="0" fontId="13" fillId="21" borderId="16" applyNumberFormat="0" applyAlignment="0" applyProtection="0"/>
    <xf numFmtId="0" fontId="13" fillId="21" borderId="16" applyNumberFormat="0" applyAlignment="0" applyProtection="0"/>
    <xf numFmtId="0" fontId="13" fillId="21" borderId="16" applyNumberFormat="0" applyAlignment="0" applyProtection="0"/>
    <xf numFmtId="0" fontId="21" fillId="12" borderId="16" applyNumberFormat="0" applyAlignment="0" applyProtection="0"/>
    <xf numFmtId="0" fontId="21" fillId="12" borderId="16" applyNumberFormat="0" applyAlignment="0" applyProtection="0"/>
    <xf numFmtId="0" fontId="21" fillId="12" borderId="16" applyNumberFormat="0" applyAlignment="0" applyProtection="0"/>
    <xf numFmtId="0" fontId="21" fillId="12" borderId="16" applyNumberFormat="0" applyAlignment="0" applyProtection="0"/>
    <xf numFmtId="0" fontId="25" fillId="9" borderId="17" applyNumberFormat="0" applyFont="0" applyAlignment="0" applyProtection="0"/>
    <xf numFmtId="0" fontId="25" fillId="9" borderId="17" applyNumberFormat="0" applyFont="0" applyAlignment="0" applyProtection="0"/>
    <xf numFmtId="0" fontId="25" fillId="9" borderId="17" applyNumberFormat="0" applyFont="0" applyAlignment="0" applyProtection="0"/>
    <xf numFmtId="0" fontId="25" fillId="9" borderId="17" applyNumberFormat="0" applyFont="0" applyAlignment="0" applyProtection="0"/>
    <xf numFmtId="0" fontId="26" fillId="21" borderId="18" applyNumberFormat="0" applyAlignment="0" applyProtection="0"/>
    <xf numFmtId="0" fontId="26" fillId="21" borderId="18" applyNumberFormat="0" applyAlignment="0" applyProtection="0"/>
    <xf numFmtId="0" fontId="26" fillId="21" borderId="18" applyNumberFormat="0" applyAlignment="0" applyProtection="0"/>
    <xf numFmtId="0" fontId="26" fillId="21" borderId="18" applyNumberFormat="0" applyAlignment="0" applyProtection="0"/>
    <xf numFmtId="0" fontId="26" fillId="21" borderId="18" applyNumberFormat="0" applyAlignment="0" applyProtection="0"/>
    <xf numFmtId="0" fontId="26" fillId="21" borderId="18" applyNumberFormat="0" applyAlignment="0" applyProtection="0"/>
    <xf numFmtId="0" fontId="28" fillId="0" borderId="19" applyNumberFormat="0" applyFill="0" applyAlignment="0" applyProtection="0"/>
    <xf numFmtId="0" fontId="28" fillId="0" borderId="19" applyNumberFormat="0" applyFill="0" applyAlignment="0" applyProtection="0"/>
    <xf numFmtId="0" fontId="28" fillId="0" borderId="19" applyNumberFormat="0" applyFill="0" applyAlignment="0" applyProtection="0"/>
    <xf numFmtId="0" fontId="28" fillId="0" borderId="19" applyNumberFormat="0" applyFill="0" applyAlignment="0" applyProtection="0"/>
    <xf numFmtId="0" fontId="28" fillId="0" borderId="19" applyNumberFormat="0" applyFill="0" applyAlignment="0" applyProtection="0"/>
    <xf numFmtId="0" fontId="28" fillId="0" borderId="19" applyNumberFormat="0" applyFill="0" applyAlignment="0" applyProtection="0"/>
    <xf numFmtId="0" fontId="33" fillId="0" borderId="0" applyNumberFormat="0" applyFill="0" applyBorder="0" applyAlignment="0" applyProtection="0"/>
    <xf numFmtId="0" fontId="13" fillId="21" borderId="20" applyNumberFormat="0" applyAlignment="0" applyProtection="0"/>
    <xf numFmtId="0" fontId="13" fillId="21" borderId="20" applyNumberFormat="0" applyAlignment="0" applyProtection="0"/>
    <xf numFmtId="0" fontId="13" fillId="21" borderId="20" applyNumberFormat="0" applyAlignment="0" applyProtection="0"/>
    <xf numFmtId="0" fontId="13" fillId="21" borderId="20" applyNumberFormat="0" applyAlignment="0" applyProtection="0"/>
    <xf numFmtId="0" fontId="21" fillId="12" borderId="20" applyNumberFormat="0" applyAlignment="0" applyProtection="0"/>
    <xf numFmtId="0" fontId="21" fillId="12" borderId="20" applyNumberFormat="0" applyAlignment="0" applyProtection="0"/>
    <xf numFmtId="0" fontId="21" fillId="12" borderId="20" applyNumberFormat="0" applyAlignment="0" applyProtection="0"/>
    <xf numFmtId="0" fontId="21" fillId="12" borderId="20" applyNumberFormat="0" applyAlignment="0" applyProtection="0"/>
    <xf numFmtId="0" fontId="25" fillId="9" borderId="21" applyNumberFormat="0" applyFont="0" applyAlignment="0" applyProtection="0"/>
    <xf numFmtId="0" fontId="25" fillId="9" borderId="21" applyNumberFormat="0" applyFont="0" applyAlignment="0" applyProtection="0"/>
    <xf numFmtId="0" fontId="25" fillId="9" borderId="21" applyNumberFormat="0" applyFont="0" applyAlignment="0" applyProtection="0"/>
    <xf numFmtId="0" fontId="25" fillId="9" borderId="21" applyNumberFormat="0" applyFont="0" applyAlignment="0" applyProtection="0"/>
    <xf numFmtId="0" fontId="26" fillId="21" borderId="22" applyNumberFormat="0" applyAlignment="0" applyProtection="0"/>
    <xf numFmtId="0" fontId="26" fillId="21" borderId="22" applyNumberFormat="0" applyAlignment="0" applyProtection="0"/>
    <xf numFmtId="0" fontId="26" fillId="21" borderId="22" applyNumberFormat="0" applyAlignment="0" applyProtection="0"/>
    <xf numFmtId="0" fontId="26" fillId="21" borderId="22" applyNumberFormat="0" applyAlignment="0" applyProtection="0"/>
    <xf numFmtId="0" fontId="26" fillId="21" borderId="22" applyNumberFormat="0" applyAlignment="0" applyProtection="0"/>
    <xf numFmtId="0" fontId="26" fillId="21" borderId="22" applyNumberFormat="0" applyAlignment="0" applyProtection="0"/>
    <xf numFmtId="0" fontId="28" fillId="0" borderId="23" applyNumberFormat="0" applyFill="0" applyAlignment="0" applyProtection="0"/>
    <xf numFmtId="0" fontId="28" fillId="0" borderId="23" applyNumberFormat="0" applyFill="0" applyAlignment="0" applyProtection="0"/>
    <xf numFmtId="0" fontId="28" fillId="0" borderId="23" applyNumberFormat="0" applyFill="0" applyAlignment="0" applyProtection="0"/>
    <xf numFmtId="0" fontId="28" fillId="0" borderId="23" applyNumberFormat="0" applyFill="0" applyAlignment="0" applyProtection="0"/>
    <xf numFmtId="0" fontId="28" fillId="0" borderId="23" applyNumberFormat="0" applyFill="0" applyAlignment="0" applyProtection="0"/>
    <xf numFmtId="0" fontId="28" fillId="0" borderId="23" applyNumberFormat="0" applyFill="0" applyAlignment="0" applyProtection="0"/>
    <xf numFmtId="0" fontId="13" fillId="21" borderId="24" applyNumberFormat="0" applyAlignment="0" applyProtection="0"/>
    <xf numFmtId="0" fontId="13" fillId="21" borderId="24" applyNumberFormat="0" applyAlignment="0" applyProtection="0"/>
    <xf numFmtId="0" fontId="13" fillId="21" borderId="24" applyNumberFormat="0" applyAlignment="0" applyProtection="0"/>
    <xf numFmtId="0" fontId="13" fillId="21" borderId="24" applyNumberFormat="0" applyAlignment="0" applyProtection="0"/>
    <xf numFmtId="0" fontId="21" fillId="12" borderId="24" applyNumberFormat="0" applyAlignment="0" applyProtection="0"/>
    <xf numFmtId="0" fontId="21" fillId="12" borderId="24" applyNumberFormat="0" applyAlignment="0" applyProtection="0"/>
    <xf numFmtId="0" fontId="21" fillId="12" borderId="24" applyNumberFormat="0" applyAlignment="0" applyProtection="0"/>
    <xf numFmtId="0" fontId="21" fillId="12" borderId="24" applyNumberFormat="0" applyAlignment="0" applyProtection="0"/>
    <xf numFmtId="0" fontId="25" fillId="9" borderId="25" applyNumberFormat="0" applyFont="0" applyAlignment="0" applyProtection="0"/>
    <xf numFmtId="0" fontId="25" fillId="9" borderId="25" applyNumberFormat="0" applyFont="0" applyAlignment="0" applyProtection="0"/>
    <xf numFmtId="0" fontId="25" fillId="9" borderId="25" applyNumberFormat="0" applyFont="0" applyAlignment="0" applyProtection="0"/>
    <xf numFmtId="0" fontId="25" fillId="9" borderId="25" applyNumberFormat="0" applyFont="0" applyAlignment="0" applyProtection="0"/>
    <xf numFmtId="0" fontId="26" fillId="21" borderId="26" applyNumberFormat="0" applyAlignment="0" applyProtection="0"/>
    <xf numFmtId="0" fontId="26" fillId="21" borderId="26" applyNumberFormat="0" applyAlignment="0" applyProtection="0"/>
    <xf numFmtId="0" fontId="26" fillId="21" borderId="26" applyNumberFormat="0" applyAlignment="0" applyProtection="0"/>
    <xf numFmtId="0" fontId="26" fillId="21" borderId="26" applyNumberFormat="0" applyAlignment="0" applyProtection="0"/>
    <xf numFmtId="0" fontId="26" fillId="21" borderId="26" applyNumberFormat="0" applyAlignment="0" applyProtection="0"/>
    <xf numFmtId="0" fontId="26" fillId="21" borderId="26" applyNumberFormat="0" applyAlignment="0" applyProtection="0"/>
    <xf numFmtId="0" fontId="28" fillId="0" borderId="27" applyNumberFormat="0" applyFill="0" applyAlignment="0" applyProtection="0"/>
    <xf numFmtId="0" fontId="28" fillId="0" borderId="27" applyNumberFormat="0" applyFill="0" applyAlignment="0" applyProtection="0"/>
    <xf numFmtId="0" fontId="28" fillId="0" borderId="27" applyNumberFormat="0" applyFill="0" applyAlignment="0" applyProtection="0"/>
    <xf numFmtId="0" fontId="28" fillId="0" borderId="27" applyNumberFormat="0" applyFill="0" applyAlignment="0" applyProtection="0"/>
    <xf numFmtId="0" fontId="28" fillId="0" borderId="27" applyNumberFormat="0" applyFill="0" applyAlignment="0" applyProtection="0"/>
    <xf numFmtId="0" fontId="28" fillId="0" borderId="27" applyNumberFormat="0" applyFill="0" applyAlignment="0" applyProtection="0"/>
    <xf numFmtId="0" fontId="13" fillId="21" borderId="28" applyNumberFormat="0" applyAlignment="0" applyProtection="0"/>
    <xf numFmtId="0" fontId="13" fillId="21" borderId="28" applyNumberFormat="0" applyAlignment="0" applyProtection="0"/>
    <xf numFmtId="0" fontId="13" fillId="21" borderId="28" applyNumberFormat="0" applyAlignment="0" applyProtection="0"/>
    <xf numFmtId="0" fontId="13" fillId="21" borderId="28" applyNumberFormat="0" applyAlignment="0" applyProtection="0"/>
    <xf numFmtId="0" fontId="21" fillId="12" borderId="28" applyNumberFormat="0" applyAlignment="0" applyProtection="0"/>
    <xf numFmtId="0" fontId="21" fillId="12" borderId="28" applyNumberFormat="0" applyAlignment="0" applyProtection="0"/>
    <xf numFmtId="0" fontId="21" fillId="12" borderId="28" applyNumberFormat="0" applyAlignment="0" applyProtection="0"/>
    <xf numFmtId="0" fontId="21" fillId="12" borderId="28" applyNumberFormat="0" applyAlignment="0" applyProtection="0"/>
    <xf numFmtId="0" fontId="25" fillId="9" borderId="29" applyNumberFormat="0" applyFont="0" applyAlignment="0" applyProtection="0"/>
    <xf numFmtId="0" fontId="25" fillId="9" borderId="29" applyNumberFormat="0" applyFont="0" applyAlignment="0" applyProtection="0"/>
    <xf numFmtId="0" fontId="25" fillId="9" borderId="29" applyNumberFormat="0" applyFont="0" applyAlignment="0" applyProtection="0"/>
    <xf numFmtId="0" fontId="25" fillId="9" borderId="29" applyNumberFormat="0" applyFont="0" applyAlignment="0" applyProtection="0"/>
    <xf numFmtId="0" fontId="26" fillId="21" borderId="30" applyNumberFormat="0" applyAlignment="0" applyProtection="0"/>
    <xf numFmtId="0" fontId="26" fillId="21" borderId="30" applyNumberFormat="0" applyAlignment="0" applyProtection="0"/>
    <xf numFmtId="0" fontId="26" fillId="21" borderId="30" applyNumberFormat="0" applyAlignment="0" applyProtection="0"/>
    <xf numFmtId="0" fontId="26" fillId="21" borderId="30" applyNumberFormat="0" applyAlignment="0" applyProtection="0"/>
    <xf numFmtId="0" fontId="26" fillId="21" borderId="30" applyNumberFormat="0" applyAlignment="0" applyProtection="0"/>
    <xf numFmtId="0" fontId="26" fillId="21" borderId="30" applyNumberFormat="0" applyAlignment="0" applyProtection="0"/>
    <xf numFmtId="0" fontId="28" fillId="0" borderId="31" applyNumberFormat="0" applyFill="0" applyAlignment="0" applyProtection="0"/>
    <xf numFmtId="0" fontId="28" fillId="0" borderId="31" applyNumberFormat="0" applyFill="0" applyAlignment="0" applyProtection="0"/>
    <xf numFmtId="0" fontId="28" fillId="0" borderId="31" applyNumberFormat="0" applyFill="0" applyAlignment="0" applyProtection="0"/>
    <xf numFmtId="0" fontId="28" fillId="0" borderId="31" applyNumberFormat="0" applyFill="0" applyAlignment="0" applyProtection="0"/>
    <xf numFmtId="0" fontId="28" fillId="0" borderId="31" applyNumberFormat="0" applyFill="0" applyAlignment="0" applyProtection="0"/>
    <xf numFmtId="0" fontId="28" fillId="0" borderId="31" applyNumberFormat="0" applyFill="0" applyAlignment="0" applyProtection="0"/>
    <xf numFmtId="0" fontId="13" fillId="21" borderId="32" applyNumberFormat="0" applyAlignment="0" applyProtection="0"/>
    <xf numFmtId="0" fontId="13" fillId="21" borderId="32" applyNumberFormat="0" applyAlignment="0" applyProtection="0"/>
    <xf numFmtId="0" fontId="13" fillId="21" borderId="32" applyNumberFormat="0" applyAlignment="0" applyProtection="0"/>
    <xf numFmtId="0" fontId="13" fillId="21" borderId="32" applyNumberFormat="0" applyAlignment="0" applyProtection="0"/>
    <xf numFmtId="0" fontId="21" fillId="12" borderId="32" applyNumberFormat="0" applyAlignment="0" applyProtection="0"/>
    <xf numFmtId="0" fontId="21" fillId="12" borderId="32" applyNumberFormat="0" applyAlignment="0" applyProtection="0"/>
    <xf numFmtId="0" fontId="21" fillId="12" borderId="32" applyNumberFormat="0" applyAlignment="0" applyProtection="0"/>
    <xf numFmtId="0" fontId="21" fillId="12" borderId="32" applyNumberFormat="0" applyAlignment="0" applyProtection="0"/>
    <xf numFmtId="0" fontId="25" fillId="9" borderId="33" applyNumberFormat="0" applyFont="0" applyAlignment="0" applyProtection="0"/>
    <xf numFmtId="0" fontId="25" fillId="9" borderId="33" applyNumberFormat="0" applyFont="0" applyAlignment="0" applyProtection="0"/>
    <xf numFmtId="0" fontId="25" fillId="9" borderId="33" applyNumberFormat="0" applyFont="0" applyAlignment="0" applyProtection="0"/>
    <xf numFmtId="0" fontId="25" fillId="9" borderId="33" applyNumberFormat="0" applyFont="0" applyAlignment="0" applyProtection="0"/>
    <xf numFmtId="0" fontId="26" fillId="21" borderId="34" applyNumberFormat="0" applyAlignment="0" applyProtection="0"/>
    <xf numFmtId="0" fontId="26" fillId="21" borderId="34" applyNumberFormat="0" applyAlignment="0" applyProtection="0"/>
    <xf numFmtId="0" fontId="26" fillId="21" borderId="34" applyNumberFormat="0" applyAlignment="0" applyProtection="0"/>
    <xf numFmtId="0" fontId="26" fillId="21" borderId="34" applyNumberFormat="0" applyAlignment="0" applyProtection="0"/>
    <xf numFmtId="0" fontId="26" fillId="21" borderId="34" applyNumberFormat="0" applyAlignment="0" applyProtection="0"/>
    <xf numFmtId="0" fontId="26" fillId="21" borderId="34" applyNumberFormat="0" applyAlignment="0" applyProtection="0"/>
    <xf numFmtId="0" fontId="28" fillId="0" borderId="35" applyNumberFormat="0" applyFill="0" applyAlignment="0" applyProtection="0"/>
    <xf numFmtId="0" fontId="28" fillId="0" borderId="35" applyNumberFormat="0" applyFill="0" applyAlignment="0" applyProtection="0"/>
    <xf numFmtId="0" fontId="28" fillId="0" borderId="35" applyNumberFormat="0" applyFill="0" applyAlignment="0" applyProtection="0"/>
    <xf numFmtId="0" fontId="28" fillId="0" borderId="35" applyNumberFormat="0" applyFill="0" applyAlignment="0" applyProtection="0"/>
    <xf numFmtId="0" fontId="28" fillId="0" borderId="35" applyNumberFormat="0" applyFill="0" applyAlignment="0" applyProtection="0"/>
    <xf numFmtId="0" fontId="28" fillId="0" borderId="35" applyNumberFormat="0" applyFill="0" applyAlignment="0" applyProtection="0"/>
    <xf numFmtId="0" fontId="13" fillId="21" borderId="36" applyNumberFormat="0" applyAlignment="0" applyProtection="0"/>
    <xf numFmtId="0" fontId="13" fillId="21" borderId="36" applyNumberFormat="0" applyAlignment="0" applyProtection="0"/>
    <xf numFmtId="0" fontId="13" fillId="21" borderId="36" applyNumberFormat="0" applyAlignment="0" applyProtection="0"/>
    <xf numFmtId="0" fontId="13" fillId="21" borderId="36" applyNumberFormat="0" applyAlignment="0" applyProtection="0"/>
    <xf numFmtId="0" fontId="21" fillId="12" borderId="36" applyNumberFormat="0" applyAlignment="0" applyProtection="0"/>
    <xf numFmtId="0" fontId="21" fillId="12" borderId="36" applyNumberFormat="0" applyAlignment="0" applyProtection="0"/>
    <xf numFmtId="0" fontId="21" fillId="12" borderId="36" applyNumberFormat="0" applyAlignment="0" applyProtection="0"/>
    <xf numFmtId="0" fontId="21" fillId="12" borderId="36" applyNumberFormat="0" applyAlignment="0" applyProtection="0"/>
    <xf numFmtId="0" fontId="25" fillId="9" borderId="37" applyNumberFormat="0" applyFont="0" applyAlignment="0" applyProtection="0"/>
    <xf numFmtId="0" fontId="25" fillId="9" borderId="37" applyNumberFormat="0" applyFont="0" applyAlignment="0" applyProtection="0"/>
    <xf numFmtId="0" fontId="25" fillId="9" borderId="37" applyNumberFormat="0" applyFont="0" applyAlignment="0" applyProtection="0"/>
    <xf numFmtId="0" fontId="25" fillId="9" borderId="37" applyNumberFormat="0" applyFont="0" applyAlignment="0" applyProtection="0"/>
    <xf numFmtId="0" fontId="26" fillId="21" borderId="38" applyNumberFormat="0" applyAlignment="0" applyProtection="0"/>
    <xf numFmtId="0" fontId="26" fillId="21" borderId="38" applyNumberFormat="0" applyAlignment="0" applyProtection="0"/>
    <xf numFmtId="0" fontId="26" fillId="21" borderId="38" applyNumberFormat="0" applyAlignment="0" applyProtection="0"/>
    <xf numFmtId="0" fontId="26" fillId="21" borderId="38" applyNumberFormat="0" applyAlignment="0" applyProtection="0"/>
    <xf numFmtId="0" fontId="26" fillId="21" borderId="38" applyNumberFormat="0" applyAlignment="0" applyProtection="0"/>
    <xf numFmtId="0" fontId="26" fillId="21" borderId="38" applyNumberFormat="0" applyAlignment="0" applyProtection="0"/>
    <xf numFmtId="0" fontId="28" fillId="0" borderId="39" applyNumberFormat="0" applyFill="0" applyAlignment="0" applyProtection="0"/>
    <xf numFmtId="0" fontId="28" fillId="0" borderId="39" applyNumberFormat="0" applyFill="0" applyAlignment="0" applyProtection="0"/>
    <xf numFmtId="0" fontId="28" fillId="0" borderId="39" applyNumberFormat="0" applyFill="0" applyAlignment="0" applyProtection="0"/>
    <xf numFmtId="0" fontId="28" fillId="0" borderId="39" applyNumberFormat="0" applyFill="0" applyAlignment="0" applyProtection="0"/>
    <xf numFmtId="0" fontId="28" fillId="0" borderId="39" applyNumberFormat="0" applyFill="0" applyAlignment="0" applyProtection="0"/>
    <xf numFmtId="0" fontId="28" fillId="0" borderId="39" applyNumberFormat="0" applyFill="0" applyAlignment="0" applyProtection="0"/>
    <xf numFmtId="0" fontId="1" fillId="0" borderId="0"/>
    <xf numFmtId="0" fontId="13" fillId="21" borderId="40" applyNumberFormat="0" applyAlignment="0" applyProtection="0"/>
    <xf numFmtId="0" fontId="13" fillId="21" borderId="40" applyNumberFormat="0" applyAlignment="0" applyProtection="0"/>
    <xf numFmtId="0" fontId="13" fillId="21" borderId="40" applyNumberFormat="0" applyAlignment="0" applyProtection="0"/>
    <xf numFmtId="0" fontId="13" fillId="21" borderId="40" applyNumberFormat="0" applyAlignment="0" applyProtection="0"/>
    <xf numFmtId="0" fontId="13" fillId="21" borderId="40" applyNumberFormat="0" applyAlignment="0" applyProtection="0"/>
    <xf numFmtId="0" fontId="13" fillId="21" borderId="40" applyNumberFormat="0" applyAlignment="0" applyProtection="0"/>
    <xf numFmtId="0" fontId="13" fillId="21" borderId="40" applyNumberFormat="0" applyAlignment="0" applyProtection="0"/>
    <xf numFmtId="0" fontId="13" fillId="21" borderId="40" applyNumberFormat="0" applyAlignment="0" applyProtection="0"/>
    <xf numFmtId="0" fontId="13" fillId="21" borderId="40" applyNumberFormat="0" applyAlignment="0" applyProtection="0"/>
    <xf numFmtId="0" fontId="13" fillId="21" borderId="40" applyNumberFormat="0" applyAlignment="0" applyProtection="0"/>
    <xf numFmtId="0" fontId="13" fillId="21" borderId="40" applyNumberFormat="0" applyAlignment="0" applyProtection="0"/>
    <xf numFmtId="0" fontId="13" fillId="21" borderId="40" applyNumberFormat="0" applyAlignment="0" applyProtection="0"/>
    <xf numFmtId="0" fontId="13" fillId="21" borderId="40" applyNumberFormat="0" applyAlignment="0" applyProtection="0"/>
    <xf numFmtId="0" fontId="13" fillId="21" borderId="40" applyNumberFormat="0" applyAlignment="0" applyProtection="0"/>
    <xf numFmtId="0" fontId="13" fillId="21" borderId="40" applyNumberFormat="0" applyAlignment="0" applyProtection="0"/>
    <xf numFmtId="0" fontId="13" fillId="21" borderId="40" applyNumberFormat="0" applyAlignment="0" applyProtection="0"/>
    <xf numFmtId="0" fontId="13" fillId="21" borderId="40" applyNumberFormat="0" applyAlignment="0" applyProtection="0"/>
    <xf numFmtId="0" fontId="13" fillId="21" borderId="40" applyNumberFormat="0" applyAlignment="0" applyProtection="0"/>
    <xf numFmtId="0" fontId="13" fillId="21" borderId="40" applyNumberFormat="0" applyAlignment="0" applyProtection="0"/>
    <xf numFmtId="0" fontId="13" fillId="21" borderId="40" applyNumberFormat="0" applyAlignment="0" applyProtection="0"/>
    <xf numFmtId="0" fontId="13" fillId="21" borderId="40" applyNumberFormat="0" applyAlignment="0" applyProtection="0"/>
    <xf numFmtId="0" fontId="13" fillId="21" borderId="40" applyNumberFormat="0" applyAlignment="0" applyProtection="0"/>
    <xf numFmtId="0" fontId="13" fillId="21" borderId="40" applyNumberFormat="0" applyAlignment="0" applyProtection="0"/>
    <xf numFmtId="0" fontId="13" fillId="21" borderId="40" applyNumberFormat="0" applyAlignment="0" applyProtection="0"/>
    <xf numFmtId="0" fontId="13" fillId="21" borderId="40" applyNumberFormat="0" applyAlignment="0" applyProtection="0"/>
    <xf numFmtId="0" fontId="13" fillId="21" borderId="40" applyNumberFormat="0" applyAlignment="0" applyProtection="0"/>
    <xf numFmtId="0" fontId="13" fillId="21" borderId="40" applyNumberFormat="0" applyAlignment="0" applyProtection="0"/>
    <xf numFmtId="0" fontId="13" fillId="21" borderId="40" applyNumberFormat="0" applyAlignment="0" applyProtection="0"/>
    <xf numFmtId="0" fontId="13" fillId="21" borderId="40" applyNumberFormat="0" applyAlignment="0" applyProtection="0"/>
    <xf numFmtId="0" fontId="13" fillId="21" borderId="40" applyNumberFormat="0" applyAlignment="0" applyProtection="0"/>
    <xf numFmtId="0" fontId="13" fillId="21" borderId="40" applyNumberFormat="0" applyAlignment="0" applyProtection="0"/>
    <xf numFmtId="0" fontId="13" fillId="21" borderId="40" applyNumberFormat="0" applyAlignment="0" applyProtection="0"/>
    <xf numFmtId="0" fontId="13" fillId="21" borderId="40" applyNumberFormat="0" applyAlignment="0" applyProtection="0"/>
    <xf numFmtId="0" fontId="13" fillId="21" borderId="40" applyNumberFormat="0" applyAlignment="0" applyProtection="0"/>
    <xf numFmtId="0" fontId="13" fillId="21" borderId="40" applyNumberFormat="0" applyAlignment="0" applyProtection="0"/>
    <xf numFmtId="0" fontId="13" fillId="21" borderId="40" applyNumberFormat="0" applyAlignment="0" applyProtection="0"/>
    <xf numFmtId="0" fontId="13" fillId="21" borderId="40" applyNumberFormat="0" applyAlignment="0" applyProtection="0"/>
    <xf numFmtId="0" fontId="13" fillId="21" borderId="40" applyNumberFormat="0" applyAlignment="0" applyProtection="0"/>
    <xf numFmtId="0" fontId="13" fillId="21" borderId="40" applyNumberFormat="0" applyAlignment="0" applyProtection="0"/>
    <xf numFmtId="0" fontId="13" fillId="21" borderId="40" applyNumberFormat="0" applyAlignment="0" applyProtection="0"/>
    <xf numFmtId="0" fontId="13" fillId="21" borderId="40" applyNumberFormat="0" applyAlignment="0" applyProtection="0"/>
    <xf numFmtId="0" fontId="13" fillId="21" borderId="40" applyNumberFormat="0" applyAlignment="0" applyProtection="0"/>
    <xf numFmtId="0" fontId="13" fillId="21" borderId="40" applyNumberFormat="0" applyAlignment="0" applyProtection="0"/>
    <xf numFmtId="0" fontId="13" fillId="21" borderId="40" applyNumberFormat="0" applyAlignment="0" applyProtection="0"/>
    <xf numFmtId="0" fontId="13" fillId="21" borderId="40" applyNumberFormat="0" applyAlignment="0" applyProtection="0"/>
    <xf numFmtId="0" fontId="13" fillId="21" borderId="40" applyNumberFormat="0" applyAlignment="0" applyProtection="0"/>
    <xf numFmtId="0" fontId="13" fillId="21" borderId="40" applyNumberFormat="0" applyAlignment="0" applyProtection="0"/>
    <xf numFmtId="0" fontId="13" fillId="21" borderId="40" applyNumberFormat="0" applyAlignment="0" applyProtection="0"/>
    <xf numFmtId="0" fontId="13" fillId="21" borderId="40" applyNumberFormat="0" applyAlignment="0" applyProtection="0"/>
    <xf numFmtId="0" fontId="13" fillId="21" borderId="40" applyNumberFormat="0" applyAlignment="0" applyProtection="0"/>
    <xf numFmtId="0" fontId="13" fillId="21" borderId="40" applyNumberFormat="0" applyAlignment="0" applyProtection="0"/>
    <xf numFmtId="0" fontId="13" fillId="21" borderId="40" applyNumberFormat="0" applyAlignment="0" applyProtection="0"/>
    <xf numFmtId="0" fontId="13" fillId="21" borderId="40" applyNumberFormat="0" applyAlignment="0" applyProtection="0"/>
    <xf numFmtId="0" fontId="13" fillId="21" borderId="40" applyNumberFormat="0" applyAlignment="0" applyProtection="0"/>
    <xf numFmtId="0" fontId="13" fillId="21" borderId="40" applyNumberFormat="0" applyAlignment="0" applyProtection="0"/>
    <xf numFmtId="0" fontId="13" fillId="21" borderId="40" applyNumberFormat="0" applyAlignment="0" applyProtection="0"/>
    <xf numFmtId="0" fontId="13" fillId="21" borderId="40" applyNumberFormat="0" applyAlignment="0" applyProtection="0"/>
    <xf numFmtId="0" fontId="13" fillId="21" borderId="40" applyNumberFormat="0" applyAlignment="0" applyProtection="0"/>
    <xf numFmtId="0" fontId="13" fillId="21" borderId="40" applyNumberFormat="0" applyAlignment="0" applyProtection="0"/>
    <xf numFmtId="0" fontId="13" fillId="21" borderId="40" applyNumberFormat="0" applyAlignment="0" applyProtection="0"/>
    <xf numFmtId="0" fontId="13" fillId="21" borderId="40" applyNumberFormat="0" applyAlignment="0" applyProtection="0"/>
    <xf numFmtId="0" fontId="13" fillId="21" borderId="40" applyNumberFormat="0" applyAlignment="0" applyProtection="0"/>
    <xf numFmtId="0" fontId="13" fillId="21" borderId="40" applyNumberFormat="0" applyAlignment="0" applyProtection="0"/>
    <xf numFmtId="0" fontId="13" fillId="21" borderId="40" applyNumberFormat="0" applyAlignment="0" applyProtection="0"/>
    <xf numFmtId="0" fontId="21" fillId="12" borderId="40" applyNumberFormat="0" applyAlignment="0" applyProtection="0"/>
    <xf numFmtId="0" fontId="21" fillId="12" borderId="40" applyNumberFormat="0" applyAlignment="0" applyProtection="0"/>
    <xf numFmtId="0" fontId="21" fillId="12" borderId="40" applyNumberFormat="0" applyAlignment="0" applyProtection="0"/>
    <xf numFmtId="0" fontId="21" fillId="12" borderId="40" applyNumberFormat="0" applyAlignment="0" applyProtection="0"/>
    <xf numFmtId="0" fontId="21" fillId="12" borderId="40" applyNumberFormat="0" applyAlignment="0" applyProtection="0"/>
    <xf numFmtId="0" fontId="21" fillId="12" borderId="40" applyNumberFormat="0" applyAlignment="0" applyProtection="0"/>
    <xf numFmtId="0" fontId="21" fillId="12" borderId="40" applyNumberFormat="0" applyAlignment="0" applyProtection="0"/>
    <xf numFmtId="0" fontId="21" fillId="12" borderId="40" applyNumberFormat="0" applyAlignment="0" applyProtection="0"/>
    <xf numFmtId="0" fontId="21" fillId="12" borderId="40" applyNumberFormat="0" applyAlignment="0" applyProtection="0"/>
    <xf numFmtId="0" fontId="21" fillId="12" borderId="40" applyNumberFormat="0" applyAlignment="0" applyProtection="0"/>
    <xf numFmtId="0" fontId="21" fillId="12" borderId="40" applyNumberFormat="0" applyAlignment="0" applyProtection="0"/>
    <xf numFmtId="0" fontId="21" fillId="12" borderId="40" applyNumberFormat="0" applyAlignment="0" applyProtection="0"/>
    <xf numFmtId="0" fontId="21" fillId="12" borderId="40" applyNumberFormat="0" applyAlignment="0" applyProtection="0"/>
    <xf numFmtId="0" fontId="21" fillId="12" borderId="40" applyNumberFormat="0" applyAlignment="0" applyProtection="0"/>
    <xf numFmtId="0" fontId="21" fillId="12" borderId="40" applyNumberFormat="0" applyAlignment="0" applyProtection="0"/>
    <xf numFmtId="0" fontId="21" fillId="12" borderId="40" applyNumberFormat="0" applyAlignment="0" applyProtection="0"/>
    <xf numFmtId="0" fontId="21" fillId="12" borderId="40" applyNumberFormat="0" applyAlignment="0" applyProtection="0"/>
    <xf numFmtId="0" fontId="21" fillId="12" borderId="40" applyNumberFormat="0" applyAlignment="0" applyProtection="0"/>
    <xf numFmtId="0" fontId="21" fillId="12" borderId="40" applyNumberFormat="0" applyAlignment="0" applyProtection="0"/>
    <xf numFmtId="0" fontId="21" fillId="12" borderId="40" applyNumberFormat="0" applyAlignment="0" applyProtection="0"/>
    <xf numFmtId="0" fontId="21" fillId="12" borderId="40" applyNumberFormat="0" applyAlignment="0" applyProtection="0"/>
    <xf numFmtId="0" fontId="21" fillId="12" borderId="40" applyNumberFormat="0" applyAlignment="0" applyProtection="0"/>
    <xf numFmtId="0" fontId="21" fillId="12" borderId="40" applyNumberFormat="0" applyAlignment="0" applyProtection="0"/>
    <xf numFmtId="0" fontId="21" fillId="12" borderId="40" applyNumberFormat="0" applyAlignment="0" applyProtection="0"/>
    <xf numFmtId="0" fontId="21" fillId="12" borderId="40" applyNumberFormat="0" applyAlignment="0" applyProtection="0"/>
    <xf numFmtId="0" fontId="21" fillId="12" borderId="40" applyNumberFormat="0" applyAlignment="0" applyProtection="0"/>
    <xf numFmtId="0" fontId="21" fillId="12" borderId="40" applyNumberFormat="0" applyAlignment="0" applyProtection="0"/>
    <xf numFmtId="0" fontId="21" fillId="12" borderId="40" applyNumberFormat="0" applyAlignment="0" applyProtection="0"/>
    <xf numFmtId="0" fontId="21" fillId="12" borderId="40" applyNumberFormat="0" applyAlignment="0" applyProtection="0"/>
    <xf numFmtId="0" fontId="21" fillId="12" borderId="40" applyNumberFormat="0" applyAlignment="0" applyProtection="0"/>
    <xf numFmtId="0" fontId="21" fillId="12" borderId="40" applyNumberFormat="0" applyAlignment="0" applyProtection="0"/>
    <xf numFmtId="0" fontId="21" fillId="12" borderId="40" applyNumberFormat="0" applyAlignment="0" applyProtection="0"/>
    <xf numFmtId="0" fontId="21" fillId="12" borderId="40" applyNumberFormat="0" applyAlignment="0" applyProtection="0"/>
    <xf numFmtId="0" fontId="21" fillId="12" borderId="40" applyNumberFormat="0" applyAlignment="0" applyProtection="0"/>
    <xf numFmtId="0" fontId="21" fillId="12" borderId="40" applyNumberFormat="0" applyAlignment="0" applyProtection="0"/>
    <xf numFmtId="0" fontId="21" fillId="12" borderId="40" applyNumberFormat="0" applyAlignment="0" applyProtection="0"/>
    <xf numFmtId="0" fontId="21" fillId="12" borderId="40" applyNumberFormat="0" applyAlignment="0" applyProtection="0"/>
    <xf numFmtId="0" fontId="21" fillId="12" borderId="40" applyNumberFormat="0" applyAlignment="0" applyProtection="0"/>
    <xf numFmtId="0" fontId="21" fillId="12" borderId="40" applyNumberFormat="0" applyAlignment="0" applyProtection="0"/>
    <xf numFmtId="0" fontId="21" fillId="12" borderId="40" applyNumberFormat="0" applyAlignment="0" applyProtection="0"/>
    <xf numFmtId="0" fontId="21" fillId="12" borderId="40" applyNumberFormat="0" applyAlignment="0" applyProtection="0"/>
    <xf numFmtId="0" fontId="21" fillId="12" borderId="40" applyNumberFormat="0" applyAlignment="0" applyProtection="0"/>
    <xf numFmtId="0" fontId="21" fillId="12" borderId="40" applyNumberFormat="0" applyAlignment="0" applyProtection="0"/>
    <xf numFmtId="0" fontId="21" fillId="12" borderId="40" applyNumberFormat="0" applyAlignment="0" applyProtection="0"/>
    <xf numFmtId="0" fontId="21" fillId="12" borderId="40" applyNumberFormat="0" applyAlignment="0" applyProtection="0"/>
    <xf numFmtId="0" fontId="21" fillId="12" borderId="40" applyNumberFormat="0" applyAlignment="0" applyProtection="0"/>
    <xf numFmtId="0" fontId="21" fillId="12" borderId="40" applyNumberFormat="0" applyAlignment="0" applyProtection="0"/>
    <xf numFmtId="0" fontId="21" fillId="12" borderId="40" applyNumberFormat="0" applyAlignment="0" applyProtection="0"/>
    <xf numFmtId="0" fontId="21" fillId="12" borderId="40" applyNumberFormat="0" applyAlignment="0" applyProtection="0"/>
    <xf numFmtId="0" fontId="21" fillId="12" borderId="40" applyNumberFormat="0" applyAlignment="0" applyProtection="0"/>
    <xf numFmtId="0" fontId="21" fillId="12" borderId="40" applyNumberFormat="0" applyAlignment="0" applyProtection="0"/>
    <xf numFmtId="0" fontId="21" fillId="12" borderId="40" applyNumberFormat="0" applyAlignment="0" applyProtection="0"/>
    <xf numFmtId="0" fontId="21" fillId="12" borderId="40" applyNumberFormat="0" applyAlignment="0" applyProtection="0"/>
    <xf numFmtId="0" fontId="21" fillId="12" borderId="40" applyNumberFormat="0" applyAlignment="0" applyProtection="0"/>
    <xf numFmtId="0" fontId="21" fillId="12" borderId="40" applyNumberFormat="0" applyAlignment="0" applyProtection="0"/>
    <xf numFmtId="0" fontId="21" fillId="12" borderId="40" applyNumberFormat="0" applyAlignment="0" applyProtection="0"/>
    <xf numFmtId="0" fontId="21" fillId="12" borderId="40" applyNumberFormat="0" applyAlignment="0" applyProtection="0"/>
    <xf numFmtId="0" fontId="21" fillId="12" borderId="40" applyNumberFormat="0" applyAlignment="0" applyProtection="0"/>
    <xf numFmtId="0" fontId="21" fillId="12" borderId="40" applyNumberFormat="0" applyAlignment="0" applyProtection="0"/>
    <xf numFmtId="0" fontId="21" fillId="12" borderId="40" applyNumberFormat="0" applyAlignment="0" applyProtection="0"/>
    <xf numFmtId="0" fontId="21" fillId="12" borderId="40" applyNumberFormat="0" applyAlignment="0" applyProtection="0"/>
    <xf numFmtId="0" fontId="21" fillId="12" borderId="40" applyNumberFormat="0" applyAlignment="0" applyProtection="0"/>
    <xf numFmtId="0" fontId="21" fillId="12" borderId="40" applyNumberFormat="0" applyAlignment="0" applyProtection="0"/>
    <xf numFmtId="0" fontId="21" fillId="12" borderId="40" applyNumberFormat="0" applyAlignment="0" applyProtection="0"/>
    <xf numFmtId="0" fontId="25" fillId="9" borderId="41" applyNumberFormat="0" applyFont="0" applyAlignment="0" applyProtection="0"/>
    <xf numFmtId="0" fontId="25" fillId="9" borderId="41" applyNumberFormat="0" applyFont="0" applyAlignment="0" applyProtection="0"/>
    <xf numFmtId="0" fontId="25" fillId="9" borderId="41" applyNumberFormat="0" applyFont="0" applyAlignment="0" applyProtection="0"/>
    <xf numFmtId="0" fontId="25" fillId="9" borderId="41" applyNumberFormat="0" applyFont="0" applyAlignment="0" applyProtection="0"/>
    <xf numFmtId="0" fontId="25" fillId="9" borderId="41" applyNumberFormat="0" applyFont="0" applyAlignment="0" applyProtection="0"/>
    <xf numFmtId="0" fontId="25" fillId="9" borderId="41" applyNumberFormat="0" applyFont="0" applyAlignment="0" applyProtection="0"/>
    <xf numFmtId="0" fontId="25" fillId="9" borderId="41" applyNumberFormat="0" applyFont="0" applyAlignment="0" applyProtection="0"/>
    <xf numFmtId="0" fontId="25" fillId="9" borderId="41" applyNumberFormat="0" applyFont="0" applyAlignment="0" applyProtection="0"/>
    <xf numFmtId="0" fontId="25" fillId="9" borderId="41" applyNumberFormat="0" applyFont="0" applyAlignment="0" applyProtection="0"/>
    <xf numFmtId="0" fontId="25" fillId="9" borderId="41" applyNumberFormat="0" applyFont="0" applyAlignment="0" applyProtection="0"/>
    <xf numFmtId="0" fontId="25" fillId="9" borderId="41" applyNumberFormat="0" applyFont="0" applyAlignment="0" applyProtection="0"/>
    <xf numFmtId="0" fontId="25" fillId="9" borderId="41" applyNumberFormat="0" applyFont="0" applyAlignment="0" applyProtection="0"/>
    <xf numFmtId="0" fontId="25" fillId="9" borderId="41" applyNumberFormat="0" applyFont="0" applyAlignment="0" applyProtection="0"/>
    <xf numFmtId="0" fontId="25" fillId="9" borderId="41" applyNumberFormat="0" applyFont="0" applyAlignment="0" applyProtection="0"/>
    <xf numFmtId="0" fontId="25" fillId="9" borderId="41" applyNumberFormat="0" applyFont="0" applyAlignment="0" applyProtection="0"/>
    <xf numFmtId="0" fontId="25" fillId="9" borderId="41" applyNumberFormat="0" applyFont="0" applyAlignment="0" applyProtection="0"/>
    <xf numFmtId="0" fontId="25" fillId="9" borderId="41" applyNumberFormat="0" applyFont="0" applyAlignment="0" applyProtection="0"/>
    <xf numFmtId="0" fontId="25" fillId="9" borderId="41" applyNumberFormat="0" applyFont="0" applyAlignment="0" applyProtection="0"/>
    <xf numFmtId="0" fontId="25" fillId="9" borderId="41" applyNumberFormat="0" applyFont="0" applyAlignment="0" applyProtection="0"/>
    <xf numFmtId="0" fontId="25" fillId="9" borderId="41" applyNumberFormat="0" applyFont="0" applyAlignment="0" applyProtection="0"/>
    <xf numFmtId="0" fontId="25" fillId="9" borderId="41" applyNumberFormat="0" applyFont="0" applyAlignment="0" applyProtection="0"/>
    <xf numFmtId="0" fontId="25" fillId="9" borderId="41" applyNumberFormat="0" applyFont="0" applyAlignment="0" applyProtection="0"/>
    <xf numFmtId="0" fontId="25" fillId="9" borderId="41" applyNumberFormat="0" applyFont="0" applyAlignment="0" applyProtection="0"/>
    <xf numFmtId="0" fontId="25" fillId="9" borderId="41" applyNumberFormat="0" applyFont="0" applyAlignment="0" applyProtection="0"/>
    <xf numFmtId="0" fontId="25" fillId="9" borderId="41" applyNumberFormat="0" applyFont="0" applyAlignment="0" applyProtection="0"/>
    <xf numFmtId="0" fontId="25" fillId="9" borderId="41" applyNumberFormat="0" applyFont="0" applyAlignment="0" applyProtection="0"/>
    <xf numFmtId="0" fontId="25" fillId="9" borderId="41" applyNumberFormat="0" applyFont="0" applyAlignment="0" applyProtection="0"/>
    <xf numFmtId="0" fontId="25" fillId="9" borderId="41" applyNumberFormat="0" applyFont="0" applyAlignment="0" applyProtection="0"/>
    <xf numFmtId="0" fontId="25" fillId="9" borderId="41" applyNumberFormat="0" applyFont="0" applyAlignment="0" applyProtection="0"/>
    <xf numFmtId="0" fontId="25" fillId="9" borderId="41" applyNumberFormat="0" applyFont="0" applyAlignment="0" applyProtection="0"/>
    <xf numFmtId="0" fontId="25" fillId="9" borderId="41" applyNumberFormat="0" applyFont="0" applyAlignment="0" applyProtection="0"/>
    <xf numFmtId="0" fontId="25" fillId="9" borderId="41" applyNumberFormat="0" applyFont="0" applyAlignment="0" applyProtection="0"/>
    <xf numFmtId="0" fontId="25" fillId="9" borderId="41" applyNumberFormat="0" applyFont="0" applyAlignment="0" applyProtection="0"/>
    <xf numFmtId="0" fontId="25" fillId="9" borderId="41" applyNumberFormat="0" applyFont="0" applyAlignment="0" applyProtection="0"/>
    <xf numFmtId="0" fontId="25" fillId="9" borderId="41" applyNumberFormat="0" applyFont="0" applyAlignment="0" applyProtection="0"/>
    <xf numFmtId="0" fontId="25" fillId="9" borderId="41" applyNumberFormat="0" applyFont="0" applyAlignment="0" applyProtection="0"/>
    <xf numFmtId="0" fontId="25" fillId="9" borderId="41" applyNumberFormat="0" applyFont="0" applyAlignment="0" applyProtection="0"/>
    <xf numFmtId="0" fontId="25" fillId="9" borderId="41" applyNumberFormat="0" applyFont="0" applyAlignment="0" applyProtection="0"/>
    <xf numFmtId="0" fontId="25" fillId="9" borderId="41" applyNumberFormat="0" applyFont="0" applyAlignment="0" applyProtection="0"/>
    <xf numFmtId="0" fontId="25" fillId="9" borderId="41" applyNumberFormat="0" applyFont="0" applyAlignment="0" applyProtection="0"/>
    <xf numFmtId="0" fontId="25" fillId="9" borderId="41" applyNumberFormat="0" applyFont="0" applyAlignment="0" applyProtection="0"/>
    <xf numFmtId="0" fontId="25" fillId="9" borderId="41" applyNumberFormat="0" applyFont="0" applyAlignment="0" applyProtection="0"/>
    <xf numFmtId="0" fontId="25" fillId="9" borderId="41" applyNumberFormat="0" applyFont="0" applyAlignment="0" applyProtection="0"/>
    <xf numFmtId="0" fontId="25" fillId="9" borderId="41" applyNumberFormat="0" applyFont="0" applyAlignment="0" applyProtection="0"/>
    <xf numFmtId="0" fontId="25" fillId="9" borderId="41" applyNumberFormat="0" applyFont="0" applyAlignment="0" applyProtection="0"/>
    <xf numFmtId="0" fontId="25" fillId="9" borderId="41" applyNumberFormat="0" applyFont="0" applyAlignment="0" applyProtection="0"/>
    <xf numFmtId="0" fontId="25" fillId="9" borderId="41" applyNumberFormat="0" applyFont="0" applyAlignment="0" applyProtection="0"/>
    <xf numFmtId="0" fontId="25" fillId="9" borderId="41" applyNumberFormat="0" applyFont="0" applyAlignment="0" applyProtection="0"/>
    <xf numFmtId="0" fontId="25" fillId="9" borderId="41" applyNumberFormat="0" applyFont="0" applyAlignment="0" applyProtection="0"/>
    <xf numFmtId="0" fontId="25" fillId="9" borderId="41" applyNumberFormat="0" applyFont="0" applyAlignment="0" applyProtection="0"/>
    <xf numFmtId="0" fontId="25" fillId="9" borderId="41" applyNumberFormat="0" applyFont="0" applyAlignment="0" applyProtection="0"/>
    <xf numFmtId="0" fontId="25" fillId="9" borderId="41" applyNumberFormat="0" applyFont="0" applyAlignment="0" applyProtection="0"/>
    <xf numFmtId="0" fontId="25" fillId="9" borderId="41" applyNumberFormat="0" applyFont="0" applyAlignment="0" applyProtection="0"/>
    <xf numFmtId="0" fontId="25" fillId="9" borderId="41" applyNumberFormat="0" applyFont="0" applyAlignment="0" applyProtection="0"/>
    <xf numFmtId="0" fontId="25" fillId="9" borderId="41" applyNumberFormat="0" applyFont="0" applyAlignment="0" applyProtection="0"/>
    <xf numFmtId="0" fontId="25" fillId="9" borderId="41" applyNumberFormat="0" applyFont="0" applyAlignment="0" applyProtection="0"/>
    <xf numFmtId="0" fontId="25" fillId="9" borderId="41" applyNumberFormat="0" applyFont="0" applyAlignment="0" applyProtection="0"/>
    <xf numFmtId="0" fontId="25" fillId="9" borderId="41" applyNumberFormat="0" applyFont="0" applyAlignment="0" applyProtection="0"/>
    <xf numFmtId="0" fontId="25" fillId="9" borderId="41" applyNumberFormat="0" applyFont="0" applyAlignment="0" applyProtection="0"/>
    <xf numFmtId="0" fontId="25" fillId="9" borderId="41" applyNumberFormat="0" applyFont="0" applyAlignment="0" applyProtection="0"/>
    <xf numFmtId="0" fontId="25" fillId="9" borderId="41" applyNumberFormat="0" applyFont="0" applyAlignment="0" applyProtection="0"/>
    <xf numFmtId="0" fontId="25" fillId="9" borderId="41" applyNumberFormat="0" applyFont="0" applyAlignment="0" applyProtection="0"/>
    <xf numFmtId="0" fontId="25" fillId="9" borderId="41" applyNumberFormat="0" applyFont="0" applyAlignment="0" applyProtection="0"/>
    <xf numFmtId="0" fontId="25" fillId="9" borderId="41" applyNumberFormat="0" applyFont="0" applyAlignment="0" applyProtection="0"/>
    <xf numFmtId="0" fontId="25" fillId="9" borderId="41" applyNumberFormat="0" applyFont="0" applyAlignment="0" applyProtection="0"/>
    <xf numFmtId="0" fontId="25" fillId="9" borderId="41" applyNumberFormat="0" applyFont="0" applyAlignment="0" applyProtection="0"/>
    <xf numFmtId="0" fontId="25" fillId="9" borderId="41" applyNumberFormat="0" applyFont="0" applyAlignment="0" applyProtection="0"/>
    <xf numFmtId="0" fontId="25" fillId="9" borderId="41" applyNumberFormat="0" applyFont="0" applyAlignment="0" applyProtection="0"/>
    <xf numFmtId="0" fontId="26" fillId="21" borderId="38" applyNumberFormat="0" applyAlignment="0" applyProtection="0"/>
    <xf numFmtId="0" fontId="26" fillId="21" borderId="38" applyNumberFormat="0" applyAlignment="0" applyProtection="0"/>
    <xf numFmtId="0" fontId="26" fillId="21" borderId="38" applyNumberFormat="0" applyAlignment="0" applyProtection="0"/>
    <xf numFmtId="0" fontId="26" fillId="21" borderId="38" applyNumberFormat="0" applyAlignment="0" applyProtection="0"/>
    <xf numFmtId="0" fontId="26" fillId="21" borderId="38" applyNumberFormat="0" applyAlignment="0" applyProtection="0"/>
    <xf numFmtId="0" fontId="26" fillId="21" borderId="38" applyNumberFormat="0" applyAlignment="0" applyProtection="0"/>
    <xf numFmtId="0" fontId="26" fillId="21" borderId="38" applyNumberFormat="0" applyAlignment="0" applyProtection="0"/>
    <xf numFmtId="0" fontId="26" fillId="21" borderId="38" applyNumberFormat="0" applyAlignment="0" applyProtection="0"/>
    <xf numFmtId="0" fontId="26" fillId="21" borderId="38" applyNumberFormat="0" applyAlignment="0" applyProtection="0"/>
    <xf numFmtId="0" fontId="26" fillId="21" borderId="38" applyNumberFormat="0" applyAlignment="0" applyProtection="0"/>
    <xf numFmtId="0" fontId="26" fillId="21" borderId="38" applyNumberFormat="0" applyAlignment="0" applyProtection="0"/>
    <xf numFmtId="0" fontId="26" fillId="21" borderId="38" applyNumberFormat="0" applyAlignment="0" applyProtection="0"/>
    <xf numFmtId="0" fontId="26" fillId="21" borderId="38" applyNumberFormat="0" applyAlignment="0" applyProtection="0"/>
    <xf numFmtId="0" fontId="26" fillId="21" borderId="38" applyNumberFormat="0" applyAlignment="0" applyProtection="0"/>
    <xf numFmtId="0" fontId="26" fillId="21" borderId="38" applyNumberFormat="0" applyAlignment="0" applyProtection="0"/>
    <xf numFmtId="0" fontId="26" fillId="21" borderId="38" applyNumberFormat="0" applyAlignment="0" applyProtection="0"/>
    <xf numFmtId="0" fontId="26" fillId="21" borderId="38" applyNumberFormat="0" applyAlignment="0" applyProtection="0"/>
    <xf numFmtId="0" fontId="26" fillId="21" borderId="38" applyNumberFormat="0" applyAlignment="0" applyProtection="0"/>
    <xf numFmtId="0" fontId="26" fillId="21" borderId="38" applyNumberFormat="0" applyAlignment="0" applyProtection="0"/>
    <xf numFmtId="0" fontId="26" fillId="21" borderId="38" applyNumberFormat="0" applyAlignment="0" applyProtection="0"/>
    <xf numFmtId="0" fontId="26" fillId="21" borderId="38" applyNumberFormat="0" applyAlignment="0" applyProtection="0"/>
    <xf numFmtId="0" fontId="26" fillId="21" borderId="38" applyNumberFormat="0" applyAlignment="0" applyProtection="0"/>
    <xf numFmtId="0" fontId="26" fillId="21" borderId="38" applyNumberFormat="0" applyAlignment="0" applyProtection="0"/>
    <xf numFmtId="0" fontId="26" fillId="21" borderId="38" applyNumberFormat="0" applyAlignment="0" applyProtection="0"/>
    <xf numFmtId="0" fontId="26" fillId="21" borderId="38" applyNumberFormat="0" applyAlignment="0" applyProtection="0"/>
    <xf numFmtId="0" fontId="26" fillId="21" borderId="38" applyNumberFormat="0" applyAlignment="0" applyProtection="0"/>
    <xf numFmtId="0" fontId="26" fillId="21" borderId="38" applyNumberFormat="0" applyAlignment="0" applyProtection="0"/>
    <xf numFmtId="0" fontId="26" fillId="21" borderId="38" applyNumberFormat="0" applyAlignment="0" applyProtection="0"/>
    <xf numFmtId="0" fontId="26" fillId="21" borderId="38" applyNumberFormat="0" applyAlignment="0" applyProtection="0"/>
    <xf numFmtId="0" fontId="26" fillId="21" borderId="38" applyNumberFormat="0" applyAlignment="0" applyProtection="0"/>
    <xf numFmtId="0" fontId="26" fillId="21" borderId="38" applyNumberFormat="0" applyAlignment="0" applyProtection="0"/>
    <xf numFmtId="0" fontId="26" fillId="21" borderId="38" applyNumberFormat="0" applyAlignment="0" applyProtection="0"/>
    <xf numFmtId="0" fontId="26" fillId="21" borderId="38" applyNumberFormat="0" applyAlignment="0" applyProtection="0"/>
    <xf numFmtId="0" fontId="26" fillId="21" borderId="38" applyNumberFormat="0" applyAlignment="0" applyProtection="0"/>
    <xf numFmtId="0" fontId="26" fillId="21" borderId="38" applyNumberFormat="0" applyAlignment="0" applyProtection="0"/>
    <xf numFmtId="0" fontId="26" fillId="21" borderId="38" applyNumberFormat="0" applyAlignment="0" applyProtection="0"/>
    <xf numFmtId="0" fontId="26" fillId="21" borderId="38" applyNumberFormat="0" applyAlignment="0" applyProtection="0"/>
    <xf numFmtId="0" fontId="26" fillId="21" borderId="38" applyNumberFormat="0" applyAlignment="0" applyProtection="0"/>
    <xf numFmtId="0" fontId="26" fillId="21" borderId="38" applyNumberFormat="0" applyAlignment="0" applyProtection="0"/>
    <xf numFmtId="0" fontId="26" fillId="21" borderId="38" applyNumberFormat="0" applyAlignment="0" applyProtection="0"/>
    <xf numFmtId="0" fontId="26" fillId="21" borderId="38" applyNumberFormat="0" applyAlignment="0" applyProtection="0"/>
    <xf numFmtId="0" fontId="26" fillId="21" borderId="38" applyNumberFormat="0" applyAlignment="0" applyProtection="0"/>
    <xf numFmtId="0" fontId="26" fillId="21" borderId="38" applyNumberFormat="0" applyAlignment="0" applyProtection="0"/>
    <xf numFmtId="0" fontId="26" fillId="21" borderId="38" applyNumberFormat="0" applyAlignment="0" applyProtection="0"/>
    <xf numFmtId="0" fontId="26" fillId="21" borderId="38" applyNumberFormat="0" applyAlignment="0" applyProtection="0"/>
    <xf numFmtId="0" fontId="26" fillId="21" borderId="38" applyNumberFormat="0" applyAlignment="0" applyProtection="0"/>
    <xf numFmtId="0" fontId="26" fillId="21" borderId="38" applyNumberFormat="0" applyAlignment="0" applyProtection="0"/>
    <xf numFmtId="0" fontId="26" fillId="21" borderId="38" applyNumberFormat="0" applyAlignment="0" applyProtection="0"/>
    <xf numFmtId="0" fontId="26" fillId="21" borderId="38" applyNumberFormat="0" applyAlignment="0" applyProtection="0"/>
    <xf numFmtId="0" fontId="26" fillId="21" borderId="38" applyNumberFormat="0" applyAlignment="0" applyProtection="0"/>
    <xf numFmtId="0" fontId="26" fillId="21" borderId="38" applyNumberFormat="0" applyAlignment="0" applyProtection="0"/>
    <xf numFmtId="0" fontId="26" fillId="21" borderId="38" applyNumberFormat="0" applyAlignment="0" applyProtection="0"/>
    <xf numFmtId="0" fontId="26" fillId="21" borderId="38" applyNumberFormat="0" applyAlignment="0" applyProtection="0"/>
    <xf numFmtId="0" fontId="26" fillId="21" borderId="38" applyNumberFormat="0" applyAlignment="0" applyProtection="0"/>
    <xf numFmtId="0" fontId="26" fillId="21" borderId="38" applyNumberFormat="0" applyAlignment="0" applyProtection="0"/>
    <xf numFmtId="0" fontId="26" fillId="21" borderId="38" applyNumberFormat="0" applyAlignment="0" applyProtection="0"/>
    <xf numFmtId="0" fontId="26" fillId="21" borderId="38" applyNumberFormat="0" applyAlignment="0" applyProtection="0"/>
    <xf numFmtId="0" fontId="26" fillId="21" borderId="38" applyNumberFormat="0" applyAlignment="0" applyProtection="0"/>
    <xf numFmtId="0" fontId="26" fillId="21" borderId="38" applyNumberFormat="0" applyAlignment="0" applyProtection="0"/>
    <xf numFmtId="0" fontId="26" fillId="21" borderId="38" applyNumberFormat="0" applyAlignment="0" applyProtection="0"/>
    <xf numFmtId="0" fontId="26" fillId="21" borderId="38" applyNumberFormat="0" applyAlignment="0" applyProtection="0"/>
    <xf numFmtId="0" fontId="26" fillId="21" borderId="38" applyNumberFormat="0" applyAlignment="0" applyProtection="0"/>
    <xf numFmtId="0" fontId="26" fillId="21" borderId="38" applyNumberFormat="0" applyAlignment="0" applyProtection="0"/>
    <xf numFmtId="0" fontId="26" fillId="21" borderId="38" applyNumberFormat="0" applyAlignment="0" applyProtection="0"/>
    <xf numFmtId="0" fontId="26" fillId="21" borderId="38" applyNumberFormat="0" applyAlignment="0" applyProtection="0"/>
    <xf numFmtId="0" fontId="26" fillId="21" borderId="38" applyNumberFormat="0" applyAlignment="0" applyProtection="0"/>
    <xf numFmtId="0" fontId="26" fillId="21" borderId="38" applyNumberFormat="0" applyAlignment="0" applyProtection="0"/>
    <xf numFmtId="0" fontId="26" fillId="21" borderId="38" applyNumberFormat="0" applyAlignment="0" applyProtection="0"/>
    <xf numFmtId="0" fontId="26" fillId="21" borderId="38" applyNumberFormat="0" applyAlignment="0" applyProtection="0"/>
    <xf numFmtId="0" fontId="26" fillId="21" borderId="38" applyNumberFormat="0" applyAlignment="0" applyProtection="0"/>
    <xf numFmtId="0" fontId="26" fillId="21" borderId="38" applyNumberFormat="0" applyAlignment="0" applyProtection="0"/>
    <xf numFmtId="0" fontId="26" fillId="21" borderId="38" applyNumberFormat="0" applyAlignment="0" applyProtection="0"/>
    <xf numFmtId="0" fontId="26" fillId="21" borderId="38" applyNumberFormat="0" applyAlignment="0" applyProtection="0"/>
    <xf numFmtId="0" fontId="26" fillId="21" borderId="38" applyNumberFormat="0" applyAlignment="0" applyProtection="0"/>
    <xf numFmtId="0" fontId="26" fillId="21" borderId="38" applyNumberFormat="0" applyAlignment="0" applyProtection="0"/>
    <xf numFmtId="0" fontId="26" fillId="21" borderId="38" applyNumberFormat="0" applyAlignment="0" applyProtection="0"/>
    <xf numFmtId="0" fontId="26" fillId="21" borderId="38" applyNumberFormat="0" applyAlignment="0" applyProtection="0"/>
    <xf numFmtId="0" fontId="26" fillId="21" borderId="38" applyNumberFormat="0" applyAlignment="0" applyProtection="0"/>
    <xf numFmtId="0" fontId="26" fillId="21" borderId="38" applyNumberFormat="0" applyAlignment="0" applyProtection="0"/>
    <xf numFmtId="0" fontId="26" fillId="21" borderId="38" applyNumberFormat="0" applyAlignment="0" applyProtection="0"/>
    <xf numFmtId="0" fontId="26" fillId="21" borderId="38" applyNumberFormat="0" applyAlignment="0" applyProtection="0"/>
    <xf numFmtId="0" fontId="26" fillId="21" borderId="38" applyNumberFormat="0" applyAlignment="0" applyProtection="0"/>
    <xf numFmtId="0" fontId="26" fillId="21" borderId="38" applyNumberFormat="0" applyAlignment="0" applyProtection="0"/>
    <xf numFmtId="0" fontId="26" fillId="21" borderId="38" applyNumberFormat="0" applyAlignment="0" applyProtection="0"/>
    <xf numFmtId="0" fontId="26" fillId="21" borderId="38" applyNumberFormat="0" applyAlignment="0" applyProtection="0"/>
    <xf numFmtId="0" fontId="26" fillId="21" borderId="38" applyNumberFormat="0" applyAlignment="0" applyProtection="0"/>
    <xf numFmtId="0" fontId="28" fillId="0" borderId="39" applyNumberFormat="0" applyFill="0" applyAlignment="0" applyProtection="0"/>
    <xf numFmtId="0" fontId="28" fillId="0" borderId="39" applyNumberFormat="0" applyFill="0" applyAlignment="0" applyProtection="0"/>
    <xf numFmtId="0" fontId="28" fillId="0" borderId="39" applyNumberFormat="0" applyFill="0" applyAlignment="0" applyProtection="0"/>
    <xf numFmtId="0" fontId="28" fillId="0" borderId="39" applyNumberFormat="0" applyFill="0" applyAlignment="0" applyProtection="0"/>
    <xf numFmtId="0" fontId="28" fillId="0" borderId="39" applyNumberFormat="0" applyFill="0" applyAlignment="0" applyProtection="0"/>
    <xf numFmtId="0" fontId="28" fillId="0" borderId="39" applyNumberFormat="0" applyFill="0" applyAlignment="0" applyProtection="0"/>
    <xf numFmtId="0" fontId="28" fillId="0" borderId="39" applyNumberFormat="0" applyFill="0" applyAlignment="0" applyProtection="0"/>
    <xf numFmtId="0" fontId="28" fillId="0" borderId="39" applyNumberFormat="0" applyFill="0" applyAlignment="0" applyProtection="0"/>
    <xf numFmtId="0" fontId="28" fillId="0" borderId="39" applyNumberFormat="0" applyFill="0" applyAlignment="0" applyProtection="0"/>
    <xf numFmtId="0" fontId="28" fillId="0" borderId="39" applyNumberFormat="0" applyFill="0" applyAlignment="0" applyProtection="0"/>
    <xf numFmtId="0" fontId="28" fillId="0" borderId="39" applyNumberFormat="0" applyFill="0" applyAlignment="0" applyProtection="0"/>
    <xf numFmtId="0" fontId="28" fillId="0" borderId="39" applyNumberFormat="0" applyFill="0" applyAlignment="0" applyProtection="0"/>
    <xf numFmtId="0" fontId="28" fillId="0" borderId="39" applyNumberFormat="0" applyFill="0" applyAlignment="0" applyProtection="0"/>
    <xf numFmtId="0" fontId="28" fillId="0" borderId="39" applyNumberFormat="0" applyFill="0" applyAlignment="0" applyProtection="0"/>
    <xf numFmtId="0" fontId="28" fillId="0" borderId="39" applyNumberFormat="0" applyFill="0" applyAlignment="0" applyProtection="0"/>
    <xf numFmtId="0" fontId="28" fillId="0" borderId="39" applyNumberFormat="0" applyFill="0" applyAlignment="0" applyProtection="0"/>
    <xf numFmtId="0" fontId="28" fillId="0" borderId="39" applyNumberFormat="0" applyFill="0" applyAlignment="0" applyProtection="0"/>
    <xf numFmtId="0" fontId="28" fillId="0" borderId="39" applyNumberFormat="0" applyFill="0" applyAlignment="0" applyProtection="0"/>
    <xf numFmtId="0" fontId="28" fillId="0" borderId="39" applyNumberFormat="0" applyFill="0" applyAlignment="0" applyProtection="0"/>
    <xf numFmtId="0" fontId="28" fillId="0" borderId="39" applyNumberFormat="0" applyFill="0" applyAlignment="0" applyProtection="0"/>
    <xf numFmtId="0" fontId="28" fillId="0" borderId="39" applyNumberFormat="0" applyFill="0" applyAlignment="0" applyProtection="0"/>
    <xf numFmtId="0" fontId="28" fillId="0" borderId="39" applyNumberFormat="0" applyFill="0" applyAlignment="0" applyProtection="0"/>
    <xf numFmtId="0" fontId="28" fillId="0" borderId="39" applyNumberFormat="0" applyFill="0" applyAlignment="0" applyProtection="0"/>
    <xf numFmtId="0" fontId="28" fillId="0" borderId="39" applyNumberFormat="0" applyFill="0" applyAlignment="0" applyProtection="0"/>
    <xf numFmtId="0" fontId="28" fillId="0" borderId="39" applyNumberFormat="0" applyFill="0" applyAlignment="0" applyProtection="0"/>
    <xf numFmtId="0" fontId="28" fillId="0" borderId="39" applyNumberFormat="0" applyFill="0" applyAlignment="0" applyProtection="0"/>
    <xf numFmtId="0" fontId="28" fillId="0" borderId="39" applyNumberFormat="0" applyFill="0" applyAlignment="0" applyProtection="0"/>
    <xf numFmtId="0" fontId="28" fillId="0" borderId="39" applyNumberFormat="0" applyFill="0" applyAlignment="0" applyProtection="0"/>
    <xf numFmtId="0" fontId="28" fillId="0" borderId="39" applyNumberFormat="0" applyFill="0" applyAlignment="0" applyProtection="0"/>
    <xf numFmtId="0" fontId="28" fillId="0" borderId="39" applyNumberFormat="0" applyFill="0" applyAlignment="0" applyProtection="0"/>
    <xf numFmtId="0" fontId="28" fillId="0" borderId="39" applyNumberFormat="0" applyFill="0" applyAlignment="0" applyProtection="0"/>
    <xf numFmtId="0" fontId="28" fillId="0" borderId="39" applyNumberFormat="0" applyFill="0" applyAlignment="0" applyProtection="0"/>
    <xf numFmtId="0" fontId="28" fillId="0" borderId="39" applyNumberFormat="0" applyFill="0" applyAlignment="0" applyProtection="0"/>
    <xf numFmtId="0" fontId="28" fillId="0" borderId="39" applyNumberFormat="0" applyFill="0" applyAlignment="0" applyProtection="0"/>
    <xf numFmtId="0" fontId="28" fillId="0" borderId="39" applyNumberFormat="0" applyFill="0" applyAlignment="0" applyProtection="0"/>
    <xf numFmtId="0" fontId="28" fillId="0" borderId="39" applyNumberFormat="0" applyFill="0" applyAlignment="0" applyProtection="0"/>
    <xf numFmtId="0" fontId="28" fillId="0" borderId="39" applyNumberFormat="0" applyFill="0" applyAlignment="0" applyProtection="0"/>
    <xf numFmtId="0" fontId="28" fillId="0" borderId="39" applyNumberFormat="0" applyFill="0" applyAlignment="0" applyProtection="0"/>
    <xf numFmtId="0" fontId="28" fillId="0" borderId="39" applyNumberFormat="0" applyFill="0" applyAlignment="0" applyProtection="0"/>
    <xf numFmtId="0" fontId="28" fillId="0" borderId="39" applyNumberFormat="0" applyFill="0" applyAlignment="0" applyProtection="0"/>
    <xf numFmtId="0" fontId="28" fillId="0" borderId="39" applyNumberFormat="0" applyFill="0" applyAlignment="0" applyProtection="0"/>
    <xf numFmtId="0" fontId="28" fillId="0" borderId="39" applyNumberFormat="0" applyFill="0" applyAlignment="0" applyProtection="0"/>
    <xf numFmtId="0" fontId="28" fillId="0" borderId="39" applyNumberFormat="0" applyFill="0" applyAlignment="0" applyProtection="0"/>
    <xf numFmtId="0" fontId="28" fillId="0" borderId="39" applyNumberFormat="0" applyFill="0" applyAlignment="0" applyProtection="0"/>
    <xf numFmtId="0" fontId="28" fillId="0" borderId="39" applyNumberFormat="0" applyFill="0" applyAlignment="0" applyProtection="0"/>
    <xf numFmtId="0" fontId="28" fillId="0" borderId="39" applyNumberFormat="0" applyFill="0" applyAlignment="0" applyProtection="0"/>
    <xf numFmtId="0" fontId="28" fillId="0" borderId="39" applyNumberFormat="0" applyFill="0" applyAlignment="0" applyProtection="0"/>
    <xf numFmtId="0" fontId="28" fillId="0" borderId="39" applyNumberFormat="0" applyFill="0" applyAlignment="0" applyProtection="0"/>
    <xf numFmtId="0" fontId="28" fillId="0" borderId="39" applyNumberFormat="0" applyFill="0" applyAlignment="0" applyProtection="0"/>
    <xf numFmtId="0" fontId="28" fillId="0" borderId="39" applyNumberFormat="0" applyFill="0" applyAlignment="0" applyProtection="0"/>
    <xf numFmtId="0" fontId="28" fillId="0" borderId="39" applyNumberFormat="0" applyFill="0" applyAlignment="0" applyProtection="0"/>
    <xf numFmtId="0" fontId="28" fillId="0" borderId="39" applyNumberFormat="0" applyFill="0" applyAlignment="0" applyProtection="0"/>
    <xf numFmtId="0" fontId="28" fillId="0" borderId="39" applyNumberFormat="0" applyFill="0" applyAlignment="0" applyProtection="0"/>
    <xf numFmtId="0" fontId="28" fillId="0" borderId="39" applyNumberFormat="0" applyFill="0" applyAlignment="0" applyProtection="0"/>
    <xf numFmtId="0" fontId="28" fillId="0" borderId="39" applyNumberFormat="0" applyFill="0" applyAlignment="0" applyProtection="0"/>
    <xf numFmtId="0" fontId="28" fillId="0" borderId="39" applyNumberFormat="0" applyFill="0" applyAlignment="0" applyProtection="0"/>
    <xf numFmtId="0" fontId="28" fillId="0" borderId="39" applyNumberFormat="0" applyFill="0" applyAlignment="0" applyProtection="0"/>
    <xf numFmtId="0" fontId="28" fillId="0" borderId="39" applyNumberFormat="0" applyFill="0" applyAlignment="0" applyProtection="0"/>
    <xf numFmtId="0" fontId="28" fillId="0" borderId="39" applyNumberFormat="0" applyFill="0" applyAlignment="0" applyProtection="0"/>
    <xf numFmtId="0" fontId="28" fillId="0" borderId="39" applyNumberFormat="0" applyFill="0" applyAlignment="0" applyProtection="0"/>
    <xf numFmtId="0" fontId="28" fillId="0" borderId="39" applyNumberFormat="0" applyFill="0" applyAlignment="0" applyProtection="0"/>
    <xf numFmtId="0" fontId="28" fillId="0" borderId="39" applyNumberFormat="0" applyFill="0" applyAlignment="0" applyProtection="0"/>
    <xf numFmtId="0" fontId="28" fillId="0" borderId="39" applyNumberFormat="0" applyFill="0" applyAlignment="0" applyProtection="0"/>
    <xf numFmtId="0" fontId="28" fillId="0" borderId="39" applyNumberFormat="0" applyFill="0" applyAlignment="0" applyProtection="0"/>
    <xf numFmtId="0" fontId="28" fillId="0" borderId="39" applyNumberFormat="0" applyFill="0" applyAlignment="0" applyProtection="0"/>
    <xf numFmtId="0" fontId="28" fillId="0" borderId="39" applyNumberFormat="0" applyFill="0" applyAlignment="0" applyProtection="0"/>
    <xf numFmtId="0" fontId="28" fillId="0" borderId="39" applyNumberFormat="0" applyFill="0" applyAlignment="0" applyProtection="0"/>
    <xf numFmtId="0" fontId="28" fillId="0" borderId="39" applyNumberFormat="0" applyFill="0" applyAlignment="0" applyProtection="0"/>
    <xf numFmtId="0" fontId="28" fillId="0" borderId="39" applyNumberFormat="0" applyFill="0" applyAlignment="0" applyProtection="0"/>
    <xf numFmtId="0" fontId="28" fillId="0" borderId="39" applyNumberFormat="0" applyFill="0" applyAlignment="0" applyProtection="0"/>
    <xf numFmtId="0" fontId="28" fillId="0" borderId="39" applyNumberFormat="0" applyFill="0" applyAlignment="0" applyProtection="0"/>
    <xf numFmtId="0" fontId="28" fillId="0" borderId="39" applyNumberFormat="0" applyFill="0" applyAlignment="0" applyProtection="0"/>
    <xf numFmtId="0" fontId="28" fillId="0" borderId="39" applyNumberFormat="0" applyFill="0" applyAlignment="0" applyProtection="0"/>
    <xf numFmtId="0" fontId="28" fillId="0" borderId="39" applyNumberFormat="0" applyFill="0" applyAlignment="0" applyProtection="0"/>
    <xf numFmtId="0" fontId="28" fillId="0" borderId="39" applyNumberFormat="0" applyFill="0" applyAlignment="0" applyProtection="0"/>
    <xf numFmtId="0" fontId="28" fillId="0" borderId="39" applyNumberFormat="0" applyFill="0" applyAlignment="0" applyProtection="0"/>
    <xf numFmtId="0" fontId="28" fillId="0" borderId="39" applyNumberFormat="0" applyFill="0" applyAlignment="0" applyProtection="0"/>
    <xf numFmtId="0" fontId="28" fillId="0" borderId="39" applyNumberFormat="0" applyFill="0" applyAlignment="0" applyProtection="0"/>
    <xf numFmtId="0" fontId="28" fillId="0" borderId="39" applyNumberFormat="0" applyFill="0" applyAlignment="0" applyProtection="0"/>
    <xf numFmtId="0" fontId="28" fillId="0" borderId="39" applyNumberFormat="0" applyFill="0" applyAlignment="0" applyProtection="0"/>
    <xf numFmtId="0" fontId="28" fillId="0" borderId="39" applyNumberFormat="0" applyFill="0" applyAlignment="0" applyProtection="0"/>
    <xf numFmtId="0" fontId="28" fillId="0" borderId="39" applyNumberFormat="0" applyFill="0" applyAlignment="0" applyProtection="0"/>
    <xf numFmtId="0" fontId="28" fillId="0" borderId="39" applyNumberFormat="0" applyFill="0" applyAlignment="0" applyProtection="0"/>
    <xf numFmtId="0" fontId="28" fillId="0" borderId="39" applyNumberFormat="0" applyFill="0" applyAlignment="0" applyProtection="0"/>
    <xf numFmtId="0" fontId="28" fillId="0" borderId="39" applyNumberFormat="0" applyFill="0" applyAlignment="0" applyProtection="0"/>
    <xf numFmtId="0" fontId="28" fillId="0" borderId="39" applyNumberFormat="0" applyFill="0" applyAlignment="0" applyProtection="0"/>
    <xf numFmtId="0" fontId="13" fillId="21" borderId="40" applyNumberFormat="0" applyAlignment="0" applyProtection="0"/>
    <xf numFmtId="0" fontId="13" fillId="21" borderId="40" applyNumberFormat="0" applyAlignment="0" applyProtection="0"/>
    <xf numFmtId="0" fontId="13" fillId="21" borderId="40" applyNumberFormat="0" applyAlignment="0" applyProtection="0"/>
    <xf numFmtId="0" fontId="13" fillId="21" borderId="40" applyNumberFormat="0" applyAlignment="0" applyProtection="0"/>
    <xf numFmtId="0" fontId="13" fillId="21" borderId="40" applyNumberFormat="0" applyAlignment="0" applyProtection="0"/>
    <xf numFmtId="0" fontId="13" fillId="21" borderId="40" applyNumberFormat="0" applyAlignment="0" applyProtection="0"/>
    <xf numFmtId="0" fontId="13" fillId="21" borderId="40" applyNumberFormat="0" applyAlignment="0" applyProtection="0"/>
    <xf numFmtId="0" fontId="13" fillId="21" borderId="40" applyNumberFormat="0" applyAlignment="0" applyProtection="0"/>
    <xf numFmtId="0" fontId="13" fillId="21" borderId="40" applyNumberFormat="0" applyAlignment="0" applyProtection="0"/>
    <xf numFmtId="0" fontId="13" fillId="21" borderId="40" applyNumberFormat="0" applyAlignment="0" applyProtection="0"/>
    <xf numFmtId="0" fontId="13" fillId="21" borderId="40" applyNumberFormat="0" applyAlignment="0" applyProtection="0"/>
    <xf numFmtId="0" fontId="13" fillId="21" borderId="40" applyNumberFormat="0" applyAlignment="0" applyProtection="0"/>
    <xf numFmtId="0" fontId="13" fillId="21" borderId="40" applyNumberFormat="0" applyAlignment="0" applyProtection="0"/>
    <xf numFmtId="0" fontId="13" fillId="21" borderId="40" applyNumberFormat="0" applyAlignment="0" applyProtection="0"/>
    <xf numFmtId="0" fontId="13" fillId="21" borderId="40" applyNumberFormat="0" applyAlignment="0" applyProtection="0"/>
    <xf numFmtId="0" fontId="13" fillId="21" borderId="40" applyNumberFormat="0" applyAlignment="0" applyProtection="0"/>
    <xf numFmtId="0" fontId="13" fillId="21" borderId="40" applyNumberFormat="0" applyAlignment="0" applyProtection="0"/>
    <xf numFmtId="0" fontId="13" fillId="21" borderId="40" applyNumberFormat="0" applyAlignment="0" applyProtection="0"/>
    <xf numFmtId="0" fontId="13" fillId="21" borderId="40" applyNumberFormat="0" applyAlignment="0" applyProtection="0"/>
    <xf numFmtId="0" fontId="13" fillId="21" borderId="40" applyNumberFormat="0" applyAlignment="0" applyProtection="0"/>
    <xf numFmtId="0" fontId="13" fillId="21" borderId="40" applyNumberFormat="0" applyAlignment="0" applyProtection="0"/>
    <xf numFmtId="0" fontId="13" fillId="21" borderId="40" applyNumberFormat="0" applyAlignment="0" applyProtection="0"/>
    <xf numFmtId="0" fontId="13" fillId="21" borderId="40" applyNumberFormat="0" applyAlignment="0" applyProtection="0"/>
    <xf numFmtId="0" fontId="13" fillId="21" borderId="40" applyNumberFormat="0" applyAlignment="0" applyProtection="0"/>
    <xf numFmtId="0" fontId="13" fillId="21" borderId="40" applyNumberFormat="0" applyAlignment="0" applyProtection="0"/>
    <xf numFmtId="0" fontId="13" fillId="21" borderId="40" applyNumberFormat="0" applyAlignment="0" applyProtection="0"/>
    <xf numFmtId="0" fontId="13" fillId="21" borderId="40" applyNumberFormat="0" applyAlignment="0" applyProtection="0"/>
    <xf numFmtId="0" fontId="13" fillId="21" borderId="40" applyNumberFormat="0" applyAlignment="0" applyProtection="0"/>
    <xf numFmtId="0" fontId="13" fillId="21" borderId="40" applyNumberFormat="0" applyAlignment="0" applyProtection="0"/>
    <xf numFmtId="0" fontId="13" fillId="21" borderId="40" applyNumberFormat="0" applyAlignment="0" applyProtection="0"/>
    <xf numFmtId="0" fontId="13" fillId="21" borderId="40" applyNumberFormat="0" applyAlignment="0" applyProtection="0"/>
    <xf numFmtId="0" fontId="13" fillId="21" borderId="40" applyNumberFormat="0" applyAlignment="0" applyProtection="0"/>
    <xf numFmtId="0" fontId="21" fillId="12" borderId="40" applyNumberFormat="0" applyAlignment="0" applyProtection="0"/>
    <xf numFmtId="0" fontId="21" fillId="12" borderId="40" applyNumberFormat="0" applyAlignment="0" applyProtection="0"/>
    <xf numFmtId="0" fontId="21" fillId="12" borderId="40" applyNumberFormat="0" applyAlignment="0" applyProtection="0"/>
    <xf numFmtId="0" fontId="21" fillId="12" borderId="40" applyNumberFormat="0" applyAlignment="0" applyProtection="0"/>
    <xf numFmtId="0" fontId="21" fillId="12" borderId="40" applyNumberFormat="0" applyAlignment="0" applyProtection="0"/>
    <xf numFmtId="0" fontId="21" fillId="12" borderId="40" applyNumberFormat="0" applyAlignment="0" applyProtection="0"/>
    <xf numFmtId="0" fontId="21" fillId="12" borderId="40" applyNumberFormat="0" applyAlignment="0" applyProtection="0"/>
    <xf numFmtId="0" fontId="21" fillId="12" borderId="40" applyNumberFormat="0" applyAlignment="0" applyProtection="0"/>
    <xf numFmtId="0" fontId="21" fillId="12" borderId="40" applyNumberFormat="0" applyAlignment="0" applyProtection="0"/>
    <xf numFmtId="0" fontId="21" fillId="12" borderId="40" applyNumberFormat="0" applyAlignment="0" applyProtection="0"/>
    <xf numFmtId="0" fontId="21" fillId="12" borderId="40" applyNumberFormat="0" applyAlignment="0" applyProtection="0"/>
    <xf numFmtId="0" fontId="21" fillId="12" borderId="40" applyNumberFormat="0" applyAlignment="0" applyProtection="0"/>
    <xf numFmtId="0" fontId="21" fillId="12" borderId="40" applyNumberFormat="0" applyAlignment="0" applyProtection="0"/>
    <xf numFmtId="0" fontId="21" fillId="12" borderId="40" applyNumberFormat="0" applyAlignment="0" applyProtection="0"/>
    <xf numFmtId="0" fontId="21" fillId="12" borderId="40" applyNumberFormat="0" applyAlignment="0" applyProtection="0"/>
    <xf numFmtId="0" fontId="21" fillId="12" borderId="40" applyNumberFormat="0" applyAlignment="0" applyProtection="0"/>
    <xf numFmtId="0" fontId="21" fillId="12" borderId="40" applyNumberFormat="0" applyAlignment="0" applyProtection="0"/>
    <xf numFmtId="0" fontId="21" fillId="12" borderId="40" applyNumberFormat="0" applyAlignment="0" applyProtection="0"/>
    <xf numFmtId="0" fontId="21" fillId="12" borderId="40" applyNumberFormat="0" applyAlignment="0" applyProtection="0"/>
    <xf numFmtId="0" fontId="21" fillId="12" borderId="40" applyNumberFormat="0" applyAlignment="0" applyProtection="0"/>
    <xf numFmtId="0" fontId="21" fillId="12" borderId="40" applyNumberFormat="0" applyAlignment="0" applyProtection="0"/>
    <xf numFmtId="0" fontId="21" fillId="12" borderId="40" applyNumberFormat="0" applyAlignment="0" applyProtection="0"/>
    <xf numFmtId="0" fontId="21" fillId="12" borderId="40" applyNumberFormat="0" applyAlignment="0" applyProtection="0"/>
    <xf numFmtId="0" fontId="21" fillId="12" borderId="40" applyNumberFormat="0" applyAlignment="0" applyProtection="0"/>
    <xf numFmtId="0" fontId="21" fillId="12" borderId="40" applyNumberFormat="0" applyAlignment="0" applyProtection="0"/>
    <xf numFmtId="0" fontId="21" fillId="12" borderId="40" applyNumberFormat="0" applyAlignment="0" applyProtection="0"/>
    <xf numFmtId="0" fontId="21" fillId="12" borderId="40" applyNumberFormat="0" applyAlignment="0" applyProtection="0"/>
    <xf numFmtId="0" fontId="21" fillId="12" borderId="40" applyNumberFormat="0" applyAlignment="0" applyProtection="0"/>
    <xf numFmtId="0" fontId="21" fillId="12" borderId="40" applyNumberFormat="0" applyAlignment="0" applyProtection="0"/>
    <xf numFmtId="0" fontId="21" fillId="12" borderId="40" applyNumberFormat="0" applyAlignment="0" applyProtection="0"/>
    <xf numFmtId="0" fontId="21" fillId="12" borderId="40" applyNumberFormat="0" applyAlignment="0" applyProtection="0"/>
    <xf numFmtId="0" fontId="21" fillId="12" borderId="40" applyNumberFormat="0" applyAlignment="0" applyProtection="0"/>
    <xf numFmtId="0" fontId="25" fillId="9" borderId="41" applyNumberFormat="0" applyFont="0" applyAlignment="0" applyProtection="0"/>
    <xf numFmtId="0" fontId="25" fillId="9" borderId="41" applyNumberFormat="0" applyFont="0" applyAlignment="0" applyProtection="0"/>
    <xf numFmtId="0" fontId="25" fillId="9" borderId="41" applyNumberFormat="0" applyFont="0" applyAlignment="0" applyProtection="0"/>
    <xf numFmtId="0" fontId="25" fillId="9" borderId="41" applyNumberFormat="0" applyFont="0" applyAlignment="0" applyProtection="0"/>
    <xf numFmtId="0" fontId="25" fillId="9" borderId="41" applyNumberFormat="0" applyFont="0" applyAlignment="0" applyProtection="0"/>
    <xf numFmtId="0" fontId="25" fillId="9" borderId="41" applyNumberFormat="0" applyFont="0" applyAlignment="0" applyProtection="0"/>
    <xf numFmtId="0" fontId="25" fillId="9" borderId="41" applyNumberFormat="0" applyFont="0" applyAlignment="0" applyProtection="0"/>
    <xf numFmtId="0" fontId="25" fillId="9" borderId="41" applyNumberFormat="0" applyFont="0" applyAlignment="0" applyProtection="0"/>
    <xf numFmtId="0" fontId="25" fillId="9" borderId="41" applyNumberFormat="0" applyFont="0" applyAlignment="0" applyProtection="0"/>
    <xf numFmtId="0" fontId="25" fillId="9" borderId="41" applyNumberFormat="0" applyFont="0" applyAlignment="0" applyProtection="0"/>
    <xf numFmtId="0" fontId="25" fillId="9" borderId="41" applyNumberFormat="0" applyFont="0" applyAlignment="0" applyProtection="0"/>
    <xf numFmtId="0" fontId="25" fillId="9" borderId="41" applyNumberFormat="0" applyFont="0" applyAlignment="0" applyProtection="0"/>
    <xf numFmtId="0" fontId="25" fillId="9" borderId="41" applyNumberFormat="0" applyFont="0" applyAlignment="0" applyProtection="0"/>
    <xf numFmtId="0" fontId="25" fillId="9" borderId="41" applyNumberFormat="0" applyFont="0" applyAlignment="0" applyProtection="0"/>
    <xf numFmtId="0" fontId="25" fillId="9" borderId="41" applyNumberFormat="0" applyFont="0" applyAlignment="0" applyProtection="0"/>
    <xf numFmtId="0" fontId="25" fillId="9" borderId="41" applyNumberFormat="0" applyFont="0" applyAlignment="0" applyProtection="0"/>
    <xf numFmtId="0" fontId="25" fillId="9" borderId="41" applyNumberFormat="0" applyFont="0" applyAlignment="0" applyProtection="0"/>
    <xf numFmtId="0" fontId="25" fillId="9" borderId="41" applyNumberFormat="0" applyFont="0" applyAlignment="0" applyProtection="0"/>
    <xf numFmtId="0" fontId="25" fillId="9" borderId="41" applyNumberFormat="0" applyFont="0" applyAlignment="0" applyProtection="0"/>
    <xf numFmtId="0" fontId="25" fillId="9" borderId="41" applyNumberFormat="0" applyFont="0" applyAlignment="0" applyProtection="0"/>
    <xf numFmtId="0" fontId="25" fillId="9" borderId="41" applyNumberFormat="0" applyFont="0" applyAlignment="0" applyProtection="0"/>
    <xf numFmtId="0" fontId="25" fillId="9" borderId="41" applyNumberFormat="0" applyFont="0" applyAlignment="0" applyProtection="0"/>
    <xf numFmtId="0" fontId="25" fillId="9" borderId="41" applyNumberFormat="0" applyFont="0" applyAlignment="0" applyProtection="0"/>
    <xf numFmtId="0" fontId="25" fillId="9" borderId="41" applyNumberFormat="0" applyFont="0" applyAlignment="0" applyProtection="0"/>
    <xf numFmtId="0" fontId="25" fillId="9" borderId="41" applyNumberFormat="0" applyFont="0" applyAlignment="0" applyProtection="0"/>
    <xf numFmtId="0" fontId="25" fillId="9" borderId="41" applyNumberFormat="0" applyFont="0" applyAlignment="0" applyProtection="0"/>
    <xf numFmtId="0" fontId="25" fillId="9" borderId="41" applyNumberFormat="0" applyFont="0" applyAlignment="0" applyProtection="0"/>
    <xf numFmtId="0" fontId="25" fillId="9" borderId="41" applyNumberFormat="0" applyFont="0" applyAlignment="0" applyProtection="0"/>
    <xf numFmtId="0" fontId="25" fillId="9" borderId="41" applyNumberFormat="0" applyFont="0" applyAlignment="0" applyProtection="0"/>
    <xf numFmtId="0" fontId="25" fillId="9" borderId="41" applyNumberFormat="0" applyFont="0" applyAlignment="0" applyProtection="0"/>
    <xf numFmtId="0" fontId="25" fillId="9" borderId="41" applyNumberFormat="0" applyFont="0" applyAlignment="0" applyProtection="0"/>
    <xf numFmtId="0" fontId="25" fillId="9" borderId="41" applyNumberFormat="0" applyFont="0" applyAlignment="0" applyProtection="0"/>
    <xf numFmtId="0" fontId="25" fillId="9" borderId="41" applyNumberFormat="0" applyFont="0" applyAlignment="0" applyProtection="0"/>
    <xf numFmtId="0" fontId="25" fillId="9" borderId="41" applyNumberFormat="0" applyFont="0" applyAlignment="0" applyProtection="0"/>
    <xf numFmtId="0" fontId="25" fillId="9" borderId="41" applyNumberFormat="0" applyFont="0" applyAlignment="0" applyProtection="0"/>
    <xf numFmtId="0" fontId="25" fillId="9" borderId="41" applyNumberFormat="0" applyFont="0" applyAlignment="0" applyProtection="0"/>
    <xf numFmtId="0" fontId="26" fillId="21" borderId="38" applyNumberFormat="0" applyAlignment="0" applyProtection="0"/>
    <xf numFmtId="0" fontId="26" fillId="21" borderId="38" applyNumberFormat="0" applyAlignment="0" applyProtection="0"/>
    <xf numFmtId="0" fontId="26" fillId="21" borderId="38" applyNumberFormat="0" applyAlignment="0" applyProtection="0"/>
    <xf numFmtId="0" fontId="26" fillId="21" borderId="38" applyNumberFormat="0" applyAlignment="0" applyProtection="0"/>
    <xf numFmtId="0" fontId="26" fillId="21" borderId="38" applyNumberFormat="0" applyAlignment="0" applyProtection="0"/>
    <xf numFmtId="0" fontId="26" fillId="21" borderId="38" applyNumberFormat="0" applyAlignment="0" applyProtection="0"/>
    <xf numFmtId="0" fontId="26" fillId="21" borderId="38" applyNumberFormat="0" applyAlignment="0" applyProtection="0"/>
    <xf numFmtId="0" fontId="26" fillId="21" borderId="38" applyNumberFormat="0" applyAlignment="0" applyProtection="0"/>
    <xf numFmtId="0" fontId="26" fillId="21" borderId="38" applyNumberFormat="0" applyAlignment="0" applyProtection="0"/>
    <xf numFmtId="0" fontId="26" fillId="21" borderId="38" applyNumberFormat="0" applyAlignment="0" applyProtection="0"/>
    <xf numFmtId="0" fontId="26" fillId="21" borderId="38" applyNumberFormat="0" applyAlignment="0" applyProtection="0"/>
    <xf numFmtId="0" fontId="26" fillId="21" borderId="38" applyNumberFormat="0" applyAlignment="0" applyProtection="0"/>
    <xf numFmtId="0" fontId="26" fillId="21" borderId="38" applyNumberFormat="0" applyAlignment="0" applyProtection="0"/>
    <xf numFmtId="0" fontId="26" fillId="21" borderId="38" applyNumberFormat="0" applyAlignment="0" applyProtection="0"/>
    <xf numFmtId="0" fontId="26" fillId="21" borderId="38" applyNumberFormat="0" applyAlignment="0" applyProtection="0"/>
    <xf numFmtId="0" fontId="26" fillId="21" borderId="38" applyNumberFormat="0" applyAlignment="0" applyProtection="0"/>
    <xf numFmtId="0" fontId="26" fillId="21" borderId="38" applyNumberFormat="0" applyAlignment="0" applyProtection="0"/>
    <xf numFmtId="0" fontId="26" fillId="21" borderId="38" applyNumberFormat="0" applyAlignment="0" applyProtection="0"/>
    <xf numFmtId="0" fontId="26" fillId="21" borderId="38" applyNumberFormat="0" applyAlignment="0" applyProtection="0"/>
    <xf numFmtId="0" fontId="26" fillId="21" borderId="38" applyNumberFormat="0" applyAlignment="0" applyProtection="0"/>
    <xf numFmtId="0" fontId="26" fillId="21" borderId="38" applyNumberFormat="0" applyAlignment="0" applyProtection="0"/>
    <xf numFmtId="0" fontId="26" fillId="21" borderId="38" applyNumberFormat="0" applyAlignment="0" applyProtection="0"/>
    <xf numFmtId="0" fontId="26" fillId="21" borderId="38" applyNumberFormat="0" applyAlignment="0" applyProtection="0"/>
    <xf numFmtId="0" fontId="26" fillId="21" borderId="38" applyNumberFormat="0" applyAlignment="0" applyProtection="0"/>
    <xf numFmtId="0" fontId="26" fillId="21" borderId="38" applyNumberFormat="0" applyAlignment="0" applyProtection="0"/>
    <xf numFmtId="0" fontId="26" fillId="21" borderId="38" applyNumberFormat="0" applyAlignment="0" applyProtection="0"/>
    <xf numFmtId="0" fontId="26" fillId="21" borderId="38" applyNumberFormat="0" applyAlignment="0" applyProtection="0"/>
    <xf numFmtId="0" fontId="26" fillId="21" borderId="38" applyNumberFormat="0" applyAlignment="0" applyProtection="0"/>
    <xf numFmtId="0" fontId="26" fillId="21" borderId="38" applyNumberFormat="0" applyAlignment="0" applyProtection="0"/>
    <xf numFmtId="0" fontId="26" fillId="21" borderId="38" applyNumberFormat="0" applyAlignment="0" applyProtection="0"/>
    <xf numFmtId="0" fontId="26" fillId="21" borderId="38" applyNumberFormat="0" applyAlignment="0" applyProtection="0"/>
    <xf numFmtId="0" fontId="26" fillId="21" borderId="38" applyNumberFormat="0" applyAlignment="0" applyProtection="0"/>
    <xf numFmtId="0" fontId="26" fillId="21" borderId="38" applyNumberFormat="0" applyAlignment="0" applyProtection="0"/>
    <xf numFmtId="0" fontId="26" fillId="21" borderId="38" applyNumberFormat="0" applyAlignment="0" applyProtection="0"/>
    <xf numFmtId="0" fontId="26" fillId="21" borderId="38" applyNumberFormat="0" applyAlignment="0" applyProtection="0"/>
    <xf numFmtId="0" fontId="26" fillId="21" borderId="38" applyNumberFormat="0" applyAlignment="0" applyProtection="0"/>
    <xf numFmtId="0" fontId="26" fillId="21" borderId="38" applyNumberFormat="0" applyAlignment="0" applyProtection="0"/>
    <xf numFmtId="0" fontId="26" fillId="21" borderId="38" applyNumberFormat="0" applyAlignment="0" applyProtection="0"/>
    <xf numFmtId="0" fontId="26" fillId="21" borderId="38" applyNumberFormat="0" applyAlignment="0" applyProtection="0"/>
    <xf numFmtId="0" fontId="26" fillId="21" borderId="38" applyNumberFormat="0" applyAlignment="0" applyProtection="0"/>
    <xf numFmtId="0" fontId="26" fillId="21" borderId="38" applyNumberFormat="0" applyAlignment="0" applyProtection="0"/>
    <xf numFmtId="0" fontId="26" fillId="21" borderId="38" applyNumberFormat="0" applyAlignment="0" applyProtection="0"/>
    <xf numFmtId="0" fontId="26" fillId="21" borderId="38" applyNumberFormat="0" applyAlignment="0" applyProtection="0"/>
    <xf numFmtId="0" fontId="26" fillId="21" borderId="38" applyNumberFormat="0" applyAlignment="0" applyProtection="0"/>
    <xf numFmtId="0" fontId="26" fillId="21" borderId="38" applyNumberFormat="0" applyAlignment="0" applyProtection="0"/>
    <xf numFmtId="0" fontId="26" fillId="21" borderId="38" applyNumberFormat="0" applyAlignment="0" applyProtection="0"/>
    <xf numFmtId="0" fontId="26" fillId="21" borderId="38" applyNumberFormat="0" applyAlignment="0" applyProtection="0"/>
    <xf numFmtId="0" fontId="26" fillId="21" borderId="38" applyNumberFormat="0" applyAlignment="0" applyProtection="0"/>
    <xf numFmtId="0" fontId="26" fillId="21" borderId="38" applyNumberFormat="0" applyAlignment="0" applyProtection="0"/>
    <xf numFmtId="0" fontId="26" fillId="21" borderId="38" applyNumberFormat="0" applyAlignment="0" applyProtection="0"/>
    <xf numFmtId="0" fontId="26" fillId="21" borderId="38" applyNumberFormat="0" applyAlignment="0" applyProtection="0"/>
    <xf numFmtId="0" fontId="26" fillId="21" borderId="38" applyNumberFormat="0" applyAlignment="0" applyProtection="0"/>
    <xf numFmtId="0" fontId="26" fillId="21" borderId="38" applyNumberFormat="0" applyAlignment="0" applyProtection="0"/>
    <xf numFmtId="0" fontId="26" fillId="21" borderId="38" applyNumberFormat="0" applyAlignment="0" applyProtection="0"/>
    <xf numFmtId="0" fontId="26" fillId="21" borderId="38" applyNumberFormat="0" applyAlignment="0" applyProtection="0"/>
    <xf numFmtId="0" fontId="26" fillId="21" borderId="38" applyNumberFormat="0" applyAlignment="0" applyProtection="0"/>
    <xf numFmtId="0" fontId="26" fillId="21" borderId="38" applyNumberFormat="0" applyAlignment="0" applyProtection="0"/>
    <xf numFmtId="0" fontId="26" fillId="21" borderId="38" applyNumberFormat="0" applyAlignment="0" applyProtection="0"/>
    <xf numFmtId="0" fontId="26" fillId="21" borderId="38" applyNumberFormat="0" applyAlignment="0" applyProtection="0"/>
    <xf numFmtId="0" fontId="26" fillId="21" borderId="38" applyNumberFormat="0" applyAlignment="0" applyProtection="0"/>
    <xf numFmtId="0" fontId="26" fillId="21" borderId="38" applyNumberFormat="0" applyAlignment="0" applyProtection="0"/>
    <xf numFmtId="0" fontId="26" fillId="21" borderId="38" applyNumberFormat="0" applyAlignment="0" applyProtection="0"/>
    <xf numFmtId="0" fontId="26" fillId="21" borderId="38" applyNumberFormat="0" applyAlignment="0" applyProtection="0"/>
    <xf numFmtId="0" fontId="26" fillId="21" borderId="38" applyNumberFormat="0" applyAlignment="0" applyProtection="0"/>
    <xf numFmtId="0" fontId="26" fillId="21" borderId="38" applyNumberFormat="0" applyAlignment="0" applyProtection="0"/>
    <xf numFmtId="0" fontId="26" fillId="21" borderId="38" applyNumberFormat="0" applyAlignment="0" applyProtection="0"/>
    <xf numFmtId="0" fontId="26" fillId="21" borderId="38" applyNumberFormat="0" applyAlignment="0" applyProtection="0"/>
    <xf numFmtId="0" fontId="26" fillId="21" borderId="38" applyNumberFormat="0" applyAlignment="0" applyProtection="0"/>
    <xf numFmtId="0" fontId="26" fillId="21" borderId="38" applyNumberFormat="0" applyAlignment="0" applyProtection="0"/>
    <xf numFmtId="0" fontId="26" fillId="21" borderId="38" applyNumberFormat="0" applyAlignment="0" applyProtection="0"/>
    <xf numFmtId="0" fontId="26" fillId="21" borderId="38" applyNumberFormat="0" applyAlignment="0" applyProtection="0"/>
    <xf numFmtId="0" fontId="26" fillId="21" borderId="38" applyNumberFormat="0" applyAlignment="0" applyProtection="0"/>
    <xf numFmtId="0" fontId="26" fillId="21" borderId="38" applyNumberFormat="0" applyAlignment="0" applyProtection="0"/>
    <xf numFmtId="0" fontId="26" fillId="21" borderId="38" applyNumberFormat="0" applyAlignment="0" applyProtection="0"/>
    <xf numFmtId="0" fontId="28" fillId="0" borderId="39" applyNumberFormat="0" applyFill="0" applyAlignment="0" applyProtection="0"/>
    <xf numFmtId="0" fontId="28" fillId="0" borderId="39" applyNumberFormat="0" applyFill="0" applyAlignment="0" applyProtection="0"/>
    <xf numFmtId="0" fontId="28" fillId="0" borderId="39" applyNumberFormat="0" applyFill="0" applyAlignment="0" applyProtection="0"/>
    <xf numFmtId="0" fontId="28" fillId="0" borderId="39" applyNumberFormat="0" applyFill="0" applyAlignment="0" applyProtection="0"/>
    <xf numFmtId="0" fontId="28" fillId="0" borderId="39" applyNumberFormat="0" applyFill="0" applyAlignment="0" applyProtection="0"/>
    <xf numFmtId="0" fontId="28" fillId="0" borderId="39" applyNumberFormat="0" applyFill="0" applyAlignment="0" applyProtection="0"/>
    <xf numFmtId="0" fontId="28" fillId="0" borderId="39" applyNumberFormat="0" applyFill="0" applyAlignment="0" applyProtection="0"/>
    <xf numFmtId="0" fontId="28" fillId="0" borderId="39" applyNumberFormat="0" applyFill="0" applyAlignment="0" applyProtection="0"/>
    <xf numFmtId="0" fontId="28" fillId="0" borderId="39" applyNumberFormat="0" applyFill="0" applyAlignment="0" applyProtection="0"/>
    <xf numFmtId="0" fontId="28" fillId="0" borderId="39" applyNumberFormat="0" applyFill="0" applyAlignment="0" applyProtection="0"/>
    <xf numFmtId="0" fontId="28" fillId="0" borderId="39" applyNumberFormat="0" applyFill="0" applyAlignment="0" applyProtection="0"/>
    <xf numFmtId="0" fontId="28" fillId="0" borderId="39" applyNumberFormat="0" applyFill="0" applyAlignment="0" applyProtection="0"/>
    <xf numFmtId="0" fontId="28" fillId="0" borderId="39" applyNumberFormat="0" applyFill="0" applyAlignment="0" applyProtection="0"/>
    <xf numFmtId="0" fontId="28" fillId="0" borderId="39" applyNumberFormat="0" applyFill="0" applyAlignment="0" applyProtection="0"/>
    <xf numFmtId="0" fontId="28" fillId="0" borderId="39" applyNumberFormat="0" applyFill="0" applyAlignment="0" applyProtection="0"/>
    <xf numFmtId="0" fontId="28" fillId="0" borderId="39" applyNumberFormat="0" applyFill="0" applyAlignment="0" applyProtection="0"/>
    <xf numFmtId="0" fontId="28" fillId="0" borderId="39" applyNumberFormat="0" applyFill="0" applyAlignment="0" applyProtection="0"/>
    <xf numFmtId="0" fontId="28" fillId="0" borderId="39" applyNumberFormat="0" applyFill="0" applyAlignment="0" applyProtection="0"/>
    <xf numFmtId="0" fontId="28" fillId="0" borderId="39" applyNumberFormat="0" applyFill="0" applyAlignment="0" applyProtection="0"/>
    <xf numFmtId="0" fontId="28" fillId="0" borderId="39" applyNumberFormat="0" applyFill="0" applyAlignment="0" applyProtection="0"/>
    <xf numFmtId="0" fontId="28" fillId="0" borderId="39" applyNumberFormat="0" applyFill="0" applyAlignment="0" applyProtection="0"/>
    <xf numFmtId="0" fontId="28" fillId="0" borderId="39" applyNumberFormat="0" applyFill="0" applyAlignment="0" applyProtection="0"/>
    <xf numFmtId="0" fontId="28" fillId="0" borderId="39" applyNumberFormat="0" applyFill="0" applyAlignment="0" applyProtection="0"/>
    <xf numFmtId="0" fontId="28" fillId="0" borderId="39" applyNumberFormat="0" applyFill="0" applyAlignment="0" applyProtection="0"/>
    <xf numFmtId="0" fontId="28" fillId="0" borderId="39" applyNumberFormat="0" applyFill="0" applyAlignment="0" applyProtection="0"/>
    <xf numFmtId="0" fontId="28" fillId="0" borderId="39" applyNumberFormat="0" applyFill="0" applyAlignment="0" applyProtection="0"/>
    <xf numFmtId="0" fontId="28" fillId="0" borderId="39" applyNumberFormat="0" applyFill="0" applyAlignment="0" applyProtection="0"/>
    <xf numFmtId="0" fontId="28" fillId="0" borderId="39" applyNumberFormat="0" applyFill="0" applyAlignment="0" applyProtection="0"/>
    <xf numFmtId="0" fontId="28" fillId="0" borderId="39" applyNumberFormat="0" applyFill="0" applyAlignment="0" applyProtection="0"/>
    <xf numFmtId="0" fontId="28" fillId="0" borderId="39" applyNumberFormat="0" applyFill="0" applyAlignment="0" applyProtection="0"/>
    <xf numFmtId="0" fontId="28" fillId="0" borderId="39" applyNumberFormat="0" applyFill="0" applyAlignment="0" applyProtection="0"/>
    <xf numFmtId="0" fontId="28" fillId="0" borderId="39" applyNumberFormat="0" applyFill="0" applyAlignment="0" applyProtection="0"/>
    <xf numFmtId="0" fontId="28" fillId="0" borderId="39" applyNumberFormat="0" applyFill="0" applyAlignment="0" applyProtection="0"/>
    <xf numFmtId="0" fontId="28" fillId="0" borderId="39" applyNumberFormat="0" applyFill="0" applyAlignment="0" applyProtection="0"/>
    <xf numFmtId="0" fontId="28" fillId="0" borderId="39" applyNumberFormat="0" applyFill="0" applyAlignment="0" applyProtection="0"/>
    <xf numFmtId="0" fontId="28" fillId="0" borderId="39" applyNumberFormat="0" applyFill="0" applyAlignment="0" applyProtection="0"/>
    <xf numFmtId="0" fontId="28" fillId="0" borderId="39" applyNumberFormat="0" applyFill="0" applyAlignment="0" applyProtection="0"/>
    <xf numFmtId="0" fontId="28" fillId="0" borderId="39" applyNumberFormat="0" applyFill="0" applyAlignment="0" applyProtection="0"/>
    <xf numFmtId="0" fontId="28" fillId="0" borderId="39" applyNumberFormat="0" applyFill="0" applyAlignment="0" applyProtection="0"/>
    <xf numFmtId="0" fontId="28" fillId="0" borderId="39" applyNumberFormat="0" applyFill="0" applyAlignment="0" applyProtection="0"/>
    <xf numFmtId="0" fontId="28" fillId="0" borderId="39" applyNumberFormat="0" applyFill="0" applyAlignment="0" applyProtection="0"/>
    <xf numFmtId="0" fontId="28" fillId="0" borderId="39" applyNumberFormat="0" applyFill="0" applyAlignment="0" applyProtection="0"/>
    <xf numFmtId="0" fontId="28" fillId="0" borderId="39" applyNumberFormat="0" applyFill="0" applyAlignment="0" applyProtection="0"/>
    <xf numFmtId="0" fontId="28" fillId="0" borderId="39" applyNumberFormat="0" applyFill="0" applyAlignment="0" applyProtection="0"/>
    <xf numFmtId="0" fontId="28" fillId="0" borderId="39" applyNumberFormat="0" applyFill="0" applyAlignment="0" applyProtection="0"/>
    <xf numFmtId="0" fontId="28" fillId="0" borderId="39" applyNumberFormat="0" applyFill="0" applyAlignment="0" applyProtection="0"/>
    <xf numFmtId="0" fontId="28" fillId="0" borderId="39" applyNumberFormat="0" applyFill="0" applyAlignment="0" applyProtection="0"/>
    <xf numFmtId="0" fontId="28" fillId="0" borderId="39" applyNumberFormat="0" applyFill="0" applyAlignment="0" applyProtection="0"/>
    <xf numFmtId="0" fontId="28" fillId="0" borderId="39" applyNumberFormat="0" applyFill="0" applyAlignment="0" applyProtection="0"/>
    <xf numFmtId="0" fontId="28" fillId="0" borderId="39" applyNumberFormat="0" applyFill="0" applyAlignment="0" applyProtection="0"/>
    <xf numFmtId="0" fontId="28" fillId="0" borderId="39" applyNumberFormat="0" applyFill="0" applyAlignment="0" applyProtection="0"/>
    <xf numFmtId="0" fontId="28" fillId="0" borderId="39" applyNumberFormat="0" applyFill="0" applyAlignment="0" applyProtection="0"/>
    <xf numFmtId="0" fontId="28" fillId="0" borderId="39" applyNumberFormat="0" applyFill="0" applyAlignment="0" applyProtection="0"/>
    <xf numFmtId="0" fontId="28" fillId="0" borderId="39" applyNumberFormat="0" applyFill="0" applyAlignment="0" applyProtection="0"/>
    <xf numFmtId="0" fontId="28" fillId="0" borderId="39" applyNumberFormat="0" applyFill="0" applyAlignment="0" applyProtection="0"/>
    <xf numFmtId="0" fontId="28" fillId="0" borderId="39" applyNumberFormat="0" applyFill="0" applyAlignment="0" applyProtection="0"/>
    <xf numFmtId="0" fontId="28" fillId="0" borderId="39" applyNumberFormat="0" applyFill="0" applyAlignment="0" applyProtection="0"/>
    <xf numFmtId="0" fontId="28" fillId="0" borderId="39" applyNumberFormat="0" applyFill="0" applyAlignment="0" applyProtection="0"/>
    <xf numFmtId="0" fontId="28" fillId="0" borderId="39" applyNumberFormat="0" applyFill="0" applyAlignment="0" applyProtection="0"/>
    <xf numFmtId="0" fontId="28" fillId="0" borderId="39" applyNumberFormat="0" applyFill="0" applyAlignment="0" applyProtection="0"/>
    <xf numFmtId="0" fontId="28" fillId="0" borderId="39" applyNumberFormat="0" applyFill="0" applyAlignment="0" applyProtection="0"/>
    <xf numFmtId="0" fontId="28" fillId="0" borderId="39" applyNumberFormat="0" applyFill="0" applyAlignment="0" applyProtection="0"/>
    <xf numFmtId="0" fontId="28" fillId="0" borderId="39" applyNumberFormat="0" applyFill="0" applyAlignment="0" applyProtection="0"/>
    <xf numFmtId="0" fontId="28" fillId="0" borderId="39" applyNumberFormat="0" applyFill="0" applyAlignment="0" applyProtection="0"/>
    <xf numFmtId="0" fontId="28" fillId="0" borderId="39" applyNumberFormat="0" applyFill="0" applyAlignment="0" applyProtection="0"/>
    <xf numFmtId="0" fontId="28" fillId="0" borderId="39" applyNumberFormat="0" applyFill="0" applyAlignment="0" applyProtection="0"/>
    <xf numFmtId="0" fontId="28" fillId="0" borderId="39" applyNumberFormat="0" applyFill="0" applyAlignment="0" applyProtection="0"/>
    <xf numFmtId="0" fontId="28" fillId="0" borderId="39" applyNumberFormat="0" applyFill="0" applyAlignment="0" applyProtection="0"/>
    <xf numFmtId="0" fontId="28" fillId="0" borderId="39" applyNumberFormat="0" applyFill="0" applyAlignment="0" applyProtection="0"/>
    <xf numFmtId="0" fontId="28" fillId="0" borderId="39" applyNumberFormat="0" applyFill="0" applyAlignment="0" applyProtection="0"/>
    <xf numFmtId="0" fontId="28" fillId="0" borderId="39" applyNumberFormat="0" applyFill="0" applyAlignment="0" applyProtection="0"/>
    <xf numFmtId="0" fontId="28" fillId="0" borderId="39" applyNumberFormat="0" applyFill="0" applyAlignment="0" applyProtection="0"/>
    <xf numFmtId="0" fontId="28" fillId="0" borderId="39" applyNumberFormat="0" applyFill="0" applyAlignment="0" applyProtection="0"/>
    <xf numFmtId="0" fontId="28" fillId="0" borderId="39" applyNumberFormat="0" applyFill="0" applyAlignment="0" applyProtection="0"/>
    <xf numFmtId="43" fontId="5" fillId="0" borderId="0" applyFont="0" applyFill="0" applyBorder="0" applyAlignment="0" applyProtection="0"/>
    <xf numFmtId="0" fontId="5" fillId="0" borderId="0"/>
    <xf numFmtId="0" fontId="13" fillId="21" borderId="42" applyNumberFormat="0" applyAlignment="0" applyProtection="0"/>
    <xf numFmtId="0" fontId="21" fillId="12" borderId="42" applyNumberFormat="0" applyAlignment="0" applyProtection="0"/>
    <xf numFmtId="0" fontId="25" fillId="9" borderId="43" applyNumberFormat="0" applyFont="0" applyAlignment="0" applyProtection="0"/>
    <xf numFmtId="0" fontId="26" fillId="21" borderId="44" applyNumberFormat="0" applyAlignment="0" applyProtection="0"/>
    <xf numFmtId="0" fontId="28" fillId="0" borderId="45" applyNumberFormat="0" applyFill="0" applyAlignment="0" applyProtection="0"/>
    <xf numFmtId="0" fontId="13" fillId="21" borderId="42" applyNumberFormat="0" applyAlignment="0" applyProtection="0"/>
    <xf numFmtId="0" fontId="21" fillId="12" borderId="42" applyNumberFormat="0" applyAlignment="0" applyProtection="0"/>
    <xf numFmtId="0" fontId="26" fillId="21" borderId="44" applyNumberFormat="0" applyAlignment="0" applyProtection="0"/>
    <xf numFmtId="0" fontId="28" fillId="0" borderId="45" applyNumberFormat="0" applyFill="0" applyAlignment="0" applyProtection="0"/>
    <xf numFmtId="0" fontId="28" fillId="0" borderId="45" applyNumberFormat="0" applyFill="0" applyAlignment="0" applyProtection="0"/>
    <xf numFmtId="0" fontId="26" fillId="21" borderId="44" applyNumberFormat="0" applyAlignment="0" applyProtection="0"/>
    <xf numFmtId="0" fontId="28" fillId="0" borderId="45" applyNumberFormat="0" applyFill="0" applyAlignment="0" applyProtection="0"/>
    <xf numFmtId="0" fontId="25" fillId="9" borderId="43" applyNumberFormat="0" applyFont="0" applyAlignment="0" applyProtection="0"/>
    <xf numFmtId="0" fontId="26" fillId="21" borderId="44" applyNumberFormat="0" applyAlignment="0" applyProtection="0"/>
    <xf numFmtId="0" fontId="28" fillId="0" borderId="45" applyNumberFormat="0" applyFill="0" applyAlignment="0" applyProtection="0"/>
    <xf numFmtId="0" fontId="21" fillId="12" borderId="42" applyNumberFormat="0" applyAlignment="0" applyProtection="0"/>
    <xf numFmtId="0" fontId="25" fillId="9" borderId="43" applyNumberFormat="0" applyFont="0" applyAlignment="0" applyProtection="0"/>
    <xf numFmtId="0" fontId="13" fillId="21" borderId="42" applyNumberFormat="0" applyAlignment="0" applyProtection="0"/>
    <xf numFmtId="0" fontId="26" fillId="21" borderId="44" applyNumberFormat="0" applyAlignment="0" applyProtection="0"/>
    <xf numFmtId="0" fontId="26" fillId="21" borderId="44" applyNumberFormat="0" applyAlignment="0" applyProtection="0"/>
    <xf numFmtId="0" fontId="28" fillId="0" borderId="45" applyNumberFormat="0" applyFill="0" applyAlignment="0" applyProtection="0"/>
    <xf numFmtId="0" fontId="13" fillId="21" borderId="42" applyNumberFormat="0" applyAlignment="0" applyProtection="0"/>
    <xf numFmtId="0" fontId="21" fillId="12" borderId="42" applyNumberFormat="0" applyAlignment="0" applyProtection="0"/>
    <xf numFmtId="0" fontId="25" fillId="9" borderId="43" applyNumberFormat="0" applyFont="0" applyAlignment="0" applyProtection="0"/>
    <xf numFmtId="0" fontId="26" fillId="21" borderId="44" applyNumberFormat="0" applyAlignment="0" applyProtection="0"/>
    <xf numFmtId="0" fontId="26" fillId="21" borderId="44" applyNumberFormat="0" applyAlignment="0" applyProtection="0"/>
    <xf numFmtId="0" fontId="28" fillId="0" borderId="45" applyNumberFormat="0" applyFill="0" applyAlignment="0" applyProtection="0"/>
    <xf numFmtId="0" fontId="28" fillId="0" borderId="45" applyNumberFormat="0" applyFill="0" applyAlignment="0" applyProtection="0"/>
    <xf numFmtId="0" fontId="13" fillId="21" borderId="42" applyNumberFormat="0" applyAlignment="0" applyProtection="0"/>
    <xf numFmtId="0" fontId="13" fillId="21" borderId="42" applyNumberFormat="0" applyAlignment="0" applyProtection="0"/>
    <xf numFmtId="0" fontId="13" fillId="21" borderId="42" applyNumberFormat="0" applyAlignment="0" applyProtection="0"/>
    <xf numFmtId="0" fontId="13" fillId="21" borderId="42" applyNumberFormat="0" applyAlignment="0" applyProtection="0"/>
    <xf numFmtId="0" fontId="21" fillId="12" borderId="42" applyNumberFormat="0" applyAlignment="0" applyProtection="0"/>
    <xf numFmtId="0" fontId="21" fillId="12" borderId="42" applyNumberFormat="0" applyAlignment="0" applyProtection="0"/>
    <xf numFmtId="0" fontId="21" fillId="12" borderId="42" applyNumberFormat="0" applyAlignment="0" applyProtection="0"/>
    <xf numFmtId="0" fontId="21" fillId="12" borderId="42" applyNumberFormat="0" applyAlignment="0" applyProtection="0"/>
    <xf numFmtId="0" fontId="25" fillId="9" borderId="43" applyNumberFormat="0" applyFont="0" applyAlignment="0" applyProtection="0"/>
    <xf numFmtId="0" fontId="25" fillId="9" borderId="43" applyNumberFormat="0" applyFont="0" applyAlignment="0" applyProtection="0"/>
    <xf numFmtId="0" fontId="25" fillId="9" borderId="43" applyNumberFormat="0" applyFont="0" applyAlignment="0" applyProtection="0"/>
    <xf numFmtId="0" fontId="25" fillId="9" borderId="43" applyNumberFormat="0" applyFont="0" applyAlignment="0" applyProtection="0"/>
    <xf numFmtId="0" fontId="26" fillId="21" borderId="44" applyNumberFormat="0" applyAlignment="0" applyProtection="0"/>
    <xf numFmtId="0" fontId="26" fillId="21" borderId="44" applyNumberFormat="0" applyAlignment="0" applyProtection="0"/>
    <xf numFmtId="0" fontId="26" fillId="21" borderId="44" applyNumberFormat="0" applyAlignment="0" applyProtection="0"/>
    <xf numFmtId="0" fontId="26" fillId="21" borderId="44" applyNumberFormat="0" applyAlignment="0" applyProtection="0"/>
    <xf numFmtId="0" fontId="26" fillId="21" borderId="44" applyNumberFormat="0" applyAlignment="0" applyProtection="0"/>
    <xf numFmtId="0" fontId="26" fillId="21" borderId="44" applyNumberFormat="0" applyAlignment="0" applyProtection="0"/>
    <xf numFmtId="0" fontId="28" fillId="0" borderId="45" applyNumberFormat="0" applyFill="0" applyAlignment="0" applyProtection="0"/>
    <xf numFmtId="0" fontId="28" fillId="0" borderId="45" applyNumberFormat="0" applyFill="0" applyAlignment="0" applyProtection="0"/>
    <xf numFmtId="0" fontId="28" fillId="0" borderId="45" applyNumberFormat="0" applyFill="0" applyAlignment="0" applyProtection="0"/>
    <xf numFmtId="0" fontId="28" fillId="0" borderId="45" applyNumberFormat="0" applyFill="0" applyAlignment="0" applyProtection="0"/>
    <xf numFmtId="0" fontId="28" fillId="0" borderId="45" applyNumberFormat="0" applyFill="0" applyAlignment="0" applyProtection="0"/>
    <xf numFmtId="0" fontId="28" fillId="0" borderId="45" applyNumberFormat="0" applyFill="0" applyAlignment="0" applyProtection="0"/>
    <xf numFmtId="0" fontId="13" fillId="21" borderId="42" applyNumberFormat="0" applyAlignment="0" applyProtection="0"/>
    <xf numFmtId="0" fontId="13" fillId="21" borderId="42" applyNumberFormat="0" applyAlignment="0" applyProtection="0"/>
    <xf numFmtId="0" fontId="13" fillId="21" borderId="42" applyNumberFormat="0" applyAlignment="0" applyProtection="0"/>
    <xf numFmtId="0" fontId="13" fillId="21" borderId="42" applyNumberFormat="0" applyAlignment="0" applyProtection="0"/>
    <xf numFmtId="0" fontId="21" fillId="12" borderId="42" applyNumberFormat="0" applyAlignment="0" applyProtection="0"/>
    <xf numFmtId="0" fontId="21" fillId="12" borderId="42" applyNumberFormat="0" applyAlignment="0" applyProtection="0"/>
    <xf numFmtId="0" fontId="21" fillId="12" borderId="42" applyNumberFormat="0" applyAlignment="0" applyProtection="0"/>
    <xf numFmtId="0" fontId="21" fillId="12" borderId="42" applyNumberFormat="0" applyAlignment="0" applyProtection="0"/>
    <xf numFmtId="0" fontId="25" fillId="9" borderId="43" applyNumberFormat="0" applyFont="0" applyAlignment="0" applyProtection="0"/>
    <xf numFmtId="0" fontId="25" fillId="9" borderId="43" applyNumberFormat="0" applyFont="0" applyAlignment="0" applyProtection="0"/>
    <xf numFmtId="0" fontId="25" fillId="9" borderId="43" applyNumberFormat="0" applyFont="0" applyAlignment="0" applyProtection="0"/>
    <xf numFmtId="0" fontId="25" fillId="9" borderId="43" applyNumberFormat="0" applyFont="0" applyAlignment="0" applyProtection="0"/>
    <xf numFmtId="0" fontId="26" fillId="21" borderId="44" applyNumberFormat="0" applyAlignment="0" applyProtection="0"/>
    <xf numFmtId="0" fontId="26" fillId="21" borderId="44" applyNumberFormat="0" applyAlignment="0" applyProtection="0"/>
    <xf numFmtId="0" fontId="26" fillId="21" borderId="44" applyNumberFormat="0" applyAlignment="0" applyProtection="0"/>
    <xf numFmtId="0" fontId="26" fillId="21" borderId="44" applyNumberFormat="0" applyAlignment="0" applyProtection="0"/>
    <xf numFmtId="0" fontId="26" fillId="21" borderId="44" applyNumberFormat="0" applyAlignment="0" applyProtection="0"/>
    <xf numFmtId="0" fontId="26" fillId="21" borderId="44" applyNumberFormat="0" applyAlignment="0" applyProtection="0"/>
    <xf numFmtId="0" fontId="28" fillId="0" borderId="45" applyNumberFormat="0" applyFill="0" applyAlignment="0" applyProtection="0"/>
    <xf numFmtId="0" fontId="28" fillId="0" borderId="45" applyNumberFormat="0" applyFill="0" applyAlignment="0" applyProtection="0"/>
    <xf numFmtId="0" fontId="28" fillId="0" borderId="45" applyNumberFormat="0" applyFill="0" applyAlignment="0" applyProtection="0"/>
    <xf numFmtId="0" fontId="28" fillId="0" borderId="45" applyNumberFormat="0" applyFill="0" applyAlignment="0" applyProtection="0"/>
    <xf numFmtId="0" fontId="28" fillId="0" borderId="45" applyNumberFormat="0" applyFill="0" applyAlignment="0" applyProtection="0"/>
    <xf numFmtId="0" fontId="28" fillId="0" borderId="45" applyNumberFormat="0" applyFill="0" applyAlignment="0" applyProtection="0"/>
    <xf numFmtId="0" fontId="13" fillId="21" borderId="42" applyNumberFormat="0" applyAlignment="0" applyProtection="0"/>
    <xf numFmtId="0" fontId="13" fillId="21" borderId="42" applyNumberFormat="0" applyAlignment="0" applyProtection="0"/>
    <xf numFmtId="0" fontId="13" fillId="21" borderId="42" applyNumberFormat="0" applyAlignment="0" applyProtection="0"/>
    <xf numFmtId="0" fontId="13" fillId="21" borderId="42" applyNumberFormat="0" applyAlignment="0" applyProtection="0"/>
    <xf numFmtId="0" fontId="21" fillId="12" borderId="42" applyNumberFormat="0" applyAlignment="0" applyProtection="0"/>
    <xf numFmtId="0" fontId="21" fillId="12" borderId="42" applyNumberFormat="0" applyAlignment="0" applyProtection="0"/>
    <xf numFmtId="0" fontId="21" fillId="12" borderId="42" applyNumberFormat="0" applyAlignment="0" applyProtection="0"/>
    <xf numFmtId="0" fontId="21" fillId="12" borderId="42" applyNumberFormat="0" applyAlignment="0" applyProtection="0"/>
    <xf numFmtId="0" fontId="25" fillId="9" borderId="43" applyNumberFormat="0" applyFont="0" applyAlignment="0" applyProtection="0"/>
    <xf numFmtId="0" fontId="25" fillId="9" borderId="43" applyNumberFormat="0" applyFont="0" applyAlignment="0" applyProtection="0"/>
    <xf numFmtId="0" fontId="25" fillId="9" borderId="43" applyNumberFormat="0" applyFont="0" applyAlignment="0" applyProtection="0"/>
    <xf numFmtId="0" fontId="25" fillId="9" borderId="43" applyNumberFormat="0" applyFont="0" applyAlignment="0" applyProtection="0"/>
    <xf numFmtId="0" fontId="26" fillId="21" borderId="44" applyNumberFormat="0" applyAlignment="0" applyProtection="0"/>
    <xf numFmtId="0" fontId="26" fillId="21" borderId="44" applyNumberFormat="0" applyAlignment="0" applyProtection="0"/>
    <xf numFmtId="0" fontId="26" fillId="21" borderId="44" applyNumberFormat="0" applyAlignment="0" applyProtection="0"/>
    <xf numFmtId="0" fontId="26" fillId="21" borderId="44" applyNumberFormat="0" applyAlignment="0" applyProtection="0"/>
    <xf numFmtId="0" fontId="26" fillId="21" borderId="44" applyNumberFormat="0" applyAlignment="0" applyProtection="0"/>
    <xf numFmtId="0" fontId="26" fillId="21" borderId="44" applyNumberFormat="0" applyAlignment="0" applyProtection="0"/>
    <xf numFmtId="0" fontId="28" fillId="0" borderId="45" applyNumberFormat="0" applyFill="0" applyAlignment="0" applyProtection="0"/>
    <xf numFmtId="0" fontId="28" fillId="0" borderId="45" applyNumberFormat="0" applyFill="0" applyAlignment="0" applyProtection="0"/>
    <xf numFmtId="0" fontId="28" fillId="0" borderId="45" applyNumberFormat="0" applyFill="0" applyAlignment="0" applyProtection="0"/>
    <xf numFmtId="0" fontId="28" fillId="0" borderId="45" applyNumberFormat="0" applyFill="0" applyAlignment="0" applyProtection="0"/>
    <xf numFmtId="0" fontId="28" fillId="0" borderId="45" applyNumberFormat="0" applyFill="0" applyAlignment="0" applyProtection="0"/>
    <xf numFmtId="0" fontId="28" fillId="0" borderId="45" applyNumberFormat="0" applyFill="0" applyAlignment="0" applyProtection="0"/>
    <xf numFmtId="0" fontId="13" fillId="21" borderId="42" applyNumberFormat="0" applyAlignment="0" applyProtection="0"/>
    <xf numFmtId="0" fontId="13" fillId="21" borderId="42" applyNumberFormat="0" applyAlignment="0" applyProtection="0"/>
    <xf numFmtId="0" fontId="13" fillId="21" borderId="42" applyNumberFormat="0" applyAlignment="0" applyProtection="0"/>
    <xf numFmtId="0" fontId="13" fillId="21" borderId="42" applyNumberFormat="0" applyAlignment="0" applyProtection="0"/>
    <xf numFmtId="0" fontId="21" fillId="12" borderId="42" applyNumberFormat="0" applyAlignment="0" applyProtection="0"/>
    <xf numFmtId="0" fontId="21" fillId="12" borderId="42" applyNumberFormat="0" applyAlignment="0" applyProtection="0"/>
    <xf numFmtId="0" fontId="21" fillId="12" borderId="42" applyNumberFormat="0" applyAlignment="0" applyProtection="0"/>
    <xf numFmtId="0" fontId="21" fillId="12" borderId="42" applyNumberFormat="0" applyAlignment="0" applyProtection="0"/>
    <xf numFmtId="0" fontId="25" fillId="9" borderId="43" applyNumberFormat="0" applyFont="0" applyAlignment="0" applyProtection="0"/>
    <xf numFmtId="0" fontId="25" fillId="9" borderId="43" applyNumberFormat="0" applyFont="0" applyAlignment="0" applyProtection="0"/>
    <xf numFmtId="0" fontId="25" fillId="9" borderId="43" applyNumberFormat="0" applyFont="0" applyAlignment="0" applyProtection="0"/>
    <xf numFmtId="0" fontId="25" fillId="9" borderId="43" applyNumberFormat="0" applyFont="0" applyAlignment="0" applyProtection="0"/>
    <xf numFmtId="0" fontId="26" fillId="21" borderId="44" applyNumberFormat="0" applyAlignment="0" applyProtection="0"/>
    <xf numFmtId="0" fontId="26" fillId="21" borderId="44" applyNumberFormat="0" applyAlignment="0" applyProtection="0"/>
    <xf numFmtId="0" fontId="26" fillId="21" borderId="44" applyNumberFormat="0" applyAlignment="0" applyProtection="0"/>
    <xf numFmtId="0" fontId="26" fillId="21" borderId="44" applyNumberFormat="0" applyAlignment="0" applyProtection="0"/>
    <xf numFmtId="0" fontId="26" fillId="21" borderId="44" applyNumberFormat="0" applyAlignment="0" applyProtection="0"/>
    <xf numFmtId="0" fontId="26" fillId="21" borderId="44" applyNumberFormat="0" applyAlignment="0" applyProtection="0"/>
    <xf numFmtId="0" fontId="28" fillId="0" borderId="45" applyNumberFormat="0" applyFill="0" applyAlignment="0" applyProtection="0"/>
    <xf numFmtId="0" fontId="28" fillId="0" borderId="45" applyNumberFormat="0" applyFill="0" applyAlignment="0" applyProtection="0"/>
    <xf numFmtId="0" fontId="28" fillId="0" borderId="45" applyNumberFormat="0" applyFill="0" applyAlignment="0" applyProtection="0"/>
    <xf numFmtId="0" fontId="28" fillId="0" borderId="45" applyNumberFormat="0" applyFill="0" applyAlignment="0" applyProtection="0"/>
    <xf numFmtId="0" fontId="28" fillId="0" borderId="45" applyNumberFormat="0" applyFill="0" applyAlignment="0" applyProtection="0"/>
    <xf numFmtId="0" fontId="28" fillId="0" borderId="45" applyNumberFormat="0" applyFill="0" applyAlignment="0" applyProtection="0"/>
    <xf numFmtId="0" fontId="13" fillId="21" borderId="42" applyNumberFormat="0" applyAlignment="0" applyProtection="0"/>
    <xf numFmtId="0" fontId="13" fillId="21" borderId="42" applyNumberFormat="0" applyAlignment="0" applyProtection="0"/>
    <xf numFmtId="0" fontId="13" fillId="21" borderId="42" applyNumberFormat="0" applyAlignment="0" applyProtection="0"/>
    <xf numFmtId="0" fontId="13" fillId="21" borderId="42" applyNumberFormat="0" applyAlignment="0" applyProtection="0"/>
    <xf numFmtId="0" fontId="21" fillId="12" borderId="42" applyNumberFormat="0" applyAlignment="0" applyProtection="0"/>
    <xf numFmtId="0" fontId="21" fillId="12" borderId="42" applyNumberFormat="0" applyAlignment="0" applyProtection="0"/>
    <xf numFmtId="0" fontId="21" fillId="12" borderId="42" applyNumberFormat="0" applyAlignment="0" applyProtection="0"/>
    <xf numFmtId="0" fontId="21" fillId="12" borderId="42" applyNumberFormat="0" applyAlignment="0" applyProtection="0"/>
    <xf numFmtId="0" fontId="25" fillId="9" borderId="43" applyNumberFormat="0" applyFont="0" applyAlignment="0" applyProtection="0"/>
    <xf numFmtId="0" fontId="25" fillId="9" borderId="43" applyNumberFormat="0" applyFont="0" applyAlignment="0" applyProtection="0"/>
    <xf numFmtId="0" fontId="25" fillId="9" borderId="43" applyNumberFormat="0" applyFont="0" applyAlignment="0" applyProtection="0"/>
    <xf numFmtId="0" fontId="25" fillId="9" borderId="43" applyNumberFormat="0" applyFont="0" applyAlignment="0" applyProtection="0"/>
    <xf numFmtId="0" fontId="26" fillId="21" borderId="44" applyNumberFormat="0" applyAlignment="0" applyProtection="0"/>
    <xf numFmtId="0" fontId="26" fillId="21" borderId="44" applyNumberFormat="0" applyAlignment="0" applyProtection="0"/>
    <xf numFmtId="0" fontId="26" fillId="21" borderId="44" applyNumberFormat="0" applyAlignment="0" applyProtection="0"/>
    <xf numFmtId="0" fontId="26" fillId="21" borderId="44" applyNumberFormat="0" applyAlignment="0" applyProtection="0"/>
    <xf numFmtId="0" fontId="26" fillId="21" borderId="44" applyNumberFormat="0" applyAlignment="0" applyProtection="0"/>
    <xf numFmtId="0" fontId="26" fillId="21" borderId="44" applyNumberFormat="0" applyAlignment="0" applyProtection="0"/>
    <xf numFmtId="0" fontId="28" fillId="0" borderId="45" applyNumberFormat="0" applyFill="0" applyAlignment="0" applyProtection="0"/>
    <xf numFmtId="0" fontId="28" fillId="0" borderId="45" applyNumberFormat="0" applyFill="0" applyAlignment="0" applyProtection="0"/>
    <xf numFmtId="0" fontId="28" fillId="0" borderId="45" applyNumberFormat="0" applyFill="0" applyAlignment="0" applyProtection="0"/>
    <xf numFmtId="0" fontId="28" fillId="0" borderId="45" applyNumberFormat="0" applyFill="0" applyAlignment="0" applyProtection="0"/>
    <xf numFmtId="0" fontId="28" fillId="0" borderId="45" applyNumberFormat="0" applyFill="0" applyAlignment="0" applyProtection="0"/>
    <xf numFmtId="0" fontId="28" fillId="0" borderId="45" applyNumberFormat="0" applyFill="0" applyAlignment="0" applyProtection="0"/>
    <xf numFmtId="0" fontId="13" fillId="21" borderId="42" applyNumberFormat="0" applyAlignment="0" applyProtection="0"/>
    <xf numFmtId="0" fontId="13" fillId="21" borderId="42" applyNumberFormat="0" applyAlignment="0" applyProtection="0"/>
    <xf numFmtId="0" fontId="13" fillId="21" borderId="42" applyNumberFormat="0" applyAlignment="0" applyProtection="0"/>
    <xf numFmtId="0" fontId="13" fillId="21" borderId="42" applyNumberFormat="0" applyAlignment="0" applyProtection="0"/>
    <xf numFmtId="0" fontId="21" fillId="12" borderId="42" applyNumberFormat="0" applyAlignment="0" applyProtection="0"/>
    <xf numFmtId="0" fontId="21" fillId="12" borderId="42" applyNumberFormat="0" applyAlignment="0" applyProtection="0"/>
    <xf numFmtId="0" fontId="21" fillId="12" borderId="42" applyNumberFormat="0" applyAlignment="0" applyProtection="0"/>
    <xf numFmtId="0" fontId="21" fillId="12" borderId="42" applyNumberFormat="0" applyAlignment="0" applyProtection="0"/>
    <xf numFmtId="0" fontId="25" fillId="9" borderId="43" applyNumberFormat="0" applyFont="0" applyAlignment="0" applyProtection="0"/>
    <xf numFmtId="0" fontId="25" fillId="9" borderId="43" applyNumberFormat="0" applyFont="0" applyAlignment="0" applyProtection="0"/>
    <xf numFmtId="0" fontId="25" fillId="9" borderId="43" applyNumberFormat="0" applyFont="0" applyAlignment="0" applyProtection="0"/>
    <xf numFmtId="0" fontId="25" fillId="9" borderId="43" applyNumberFormat="0" applyFont="0" applyAlignment="0" applyProtection="0"/>
    <xf numFmtId="0" fontId="26" fillId="21" borderId="44" applyNumberFormat="0" applyAlignment="0" applyProtection="0"/>
    <xf numFmtId="0" fontId="26" fillId="21" borderId="44" applyNumberFormat="0" applyAlignment="0" applyProtection="0"/>
    <xf numFmtId="0" fontId="26" fillId="21" borderId="44" applyNumberFormat="0" applyAlignment="0" applyProtection="0"/>
    <xf numFmtId="0" fontId="26" fillId="21" borderId="44" applyNumberFormat="0" applyAlignment="0" applyProtection="0"/>
    <xf numFmtId="0" fontId="26" fillId="21" borderId="44" applyNumberFormat="0" applyAlignment="0" applyProtection="0"/>
    <xf numFmtId="0" fontId="26" fillId="21" borderId="44" applyNumberFormat="0" applyAlignment="0" applyProtection="0"/>
    <xf numFmtId="0" fontId="28" fillId="0" borderId="45" applyNumberFormat="0" applyFill="0" applyAlignment="0" applyProtection="0"/>
    <xf numFmtId="0" fontId="28" fillId="0" borderId="45" applyNumberFormat="0" applyFill="0" applyAlignment="0" applyProtection="0"/>
    <xf numFmtId="0" fontId="28" fillId="0" borderId="45" applyNumberFormat="0" applyFill="0" applyAlignment="0" applyProtection="0"/>
    <xf numFmtId="0" fontId="28" fillId="0" borderId="45" applyNumberFormat="0" applyFill="0" applyAlignment="0" applyProtection="0"/>
    <xf numFmtId="0" fontId="28" fillId="0" borderId="45" applyNumberFormat="0" applyFill="0" applyAlignment="0" applyProtection="0"/>
    <xf numFmtId="0" fontId="28" fillId="0" borderId="45" applyNumberFormat="0" applyFill="0" applyAlignment="0" applyProtection="0"/>
    <xf numFmtId="0" fontId="13" fillId="21" borderId="42" applyNumberFormat="0" applyAlignment="0" applyProtection="0"/>
    <xf numFmtId="0" fontId="13" fillId="21" borderId="42" applyNumberFormat="0" applyAlignment="0" applyProtection="0"/>
    <xf numFmtId="0" fontId="13" fillId="21" borderId="42" applyNumberFormat="0" applyAlignment="0" applyProtection="0"/>
    <xf numFmtId="0" fontId="13" fillId="21" borderId="42" applyNumberFormat="0" applyAlignment="0" applyProtection="0"/>
    <xf numFmtId="0" fontId="21" fillId="12" borderId="42" applyNumberFormat="0" applyAlignment="0" applyProtection="0"/>
    <xf numFmtId="0" fontId="21" fillId="12" borderId="42" applyNumberFormat="0" applyAlignment="0" applyProtection="0"/>
    <xf numFmtId="0" fontId="21" fillId="12" borderId="42" applyNumberFormat="0" applyAlignment="0" applyProtection="0"/>
    <xf numFmtId="0" fontId="21" fillId="12" borderId="42" applyNumberFormat="0" applyAlignment="0" applyProtection="0"/>
    <xf numFmtId="0" fontId="25" fillId="9" borderId="43" applyNumberFormat="0" applyFont="0" applyAlignment="0" applyProtection="0"/>
    <xf numFmtId="0" fontId="25" fillId="9" borderId="43" applyNumberFormat="0" applyFont="0" applyAlignment="0" applyProtection="0"/>
    <xf numFmtId="0" fontId="25" fillId="9" borderId="43" applyNumberFormat="0" applyFont="0" applyAlignment="0" applyProtection="0"/>
    <xf numFmtId="0" fontId="25" fillId="9" borderId="43" applyNumberFormat="0" applyFont="0" applyAlignment="0" applyProtection="0"/>
    <xf numFmtId="0" fontId="26" fillId="21" borderId="44" applyNumberFormat="0" applyAlignment="0" applyProtection="0"/>
    <xf numFmtId="0" fontId="26" fillId="21" borderId="44" applyNumberFormat="0" applyAlignment="0" applyProtection="0"/>
    <xf numFmtId="0" fontId="26" fillId="21" borderId="44" applyNumberFormat="0" applyAlignment="0" applyProtection="0"/>
    <xf numFmtId="0" fontId="26" fillId="21" borderId="44" applyNumberFormat="0" applyAlignment="0" applyProtection="0"/>
    <xf numFmtId="0" fontId="26" fillId="21" borderId="44" applyNumberFormat="0" applyAlignment="0" applyProtection="0"/>
    <xf numFmtId="0" fontId="26" fillId="21" borderId="44" applyNumberFormat="0" applyAlignment="0" applyProtection="0"/>
    <xf numFmtId="0" fontId="28" fillId="0" borderId="45" applyNumberFormat="0" applyFill="0" applyAlignment="0" applyProtection="0"/>
    <xf numFmtId="0" fontId="28" fillId="0" borderId="45" applyNumberFormat="0" applyFill="0" applyAlignment="0" applyProtection="0"/>
    <xf numFmtId="0" fontId="28" fillId="0" borderId="45" applyNumberFormat="0" applyFill="0" applyAlignment="0" applyProtection="0"/>
    <xf numFmtId="0" fontId="28" fillId="0" borderId="45" applyNumberFormat="0" applyFill="0" applyAlignment="0" applyProtection="0"/>
    <xf numFmtId="0" fontId="28" fillId="0" borderId="45" applyNumberFormat="0" applyFill="0" applyAlignment="0" applyProtection="0"/>
    <xf numFmtId="0" fontId="28" fillId="0" borderId="45" applyNumberFormat="0" applyFill="0" applyAlignment="0" applyProtection="0"/>
    <xf numFmtId="0" fontId="13" fillId="21" borderId="42" applyNumberFormat="0" applyAlignment="0" applyProtection="0"/>
    <xf numFmtId="0" fontId="13" fillId="21" borderId="42" applyNumberFormat="0" applyAlignment="0" applyProtection="0"/>
    <xf numFmtId="0" fontId="13" fillId="21" borderId="42" applyNumberFormat="0" applyAlignment="0" applyProtection="0"/>
    <xf numFmtId="0" fontId="13" fillId="21" borderId="42" applyNumberFormat="0" applyAlignment="0" applyProtection="0"/>
    <xf numFmtId="0" fontId="13" fillId="21" borderId="42" applyNumberFormat="0" applyAlignment="0" applyProtection="0"/>
    <xf numFmtId="0" fontId="13" fillId="21" borderId="42" applyNumberFormat="0" applyAlignment="0" applyProtection="0"/>
    <xf numFmtId="0" fontId="13" fillId="21" borderId="42" applyNumberFormat="0" applyAlignment="0" applyProtection="0"/>
    <xf numFmtId="0" fontId="13" fillId="21" borderId="42" applyNumberFormat="0" applyAlignment="0" applyProtection="0"/>
    <xf numFmtId="0" fontId="13" fillId="21" borderId="42" applyNumberFormat="0" applyAlignment="0" applyProtection="0"/>
    <xf numFmtId="0" fontId="13" fillId="21" borderId="42" applyNumberFormat="0" applyAlignment="0" applyProtection="0"/>
    <xf numFmtId="0" fontId="13" fillId="21" borderId="42" applyNumberFormat="0" applyAlignment="0" applyProtection="0"/>
    <xf numFmtId="0" fontId="13" fillId="21" borderId="42" applyNumberFormat="0" applyAlignment="0" applyProtection="0"/>
    <xf numFmtId="0" fontId="13" fillId="21" borderId="42" applyNumberFormat="0" applyAlignment="0" applyProtection="0"/>
    <xf numFmtId="0" fontId="13" fillId="21" borderId="42" applyNumberFormat="0" applyAlignment="0" applyProtection="0"/>
    <xf numFmtId="0" fontId="13" fillId="21" borderId="42" applyNumberFormat="0" applyAlignment="0" applyProtection="0"/>
    <xf numFmtId="0" fontId="13" fillId="21" borderId="42" applyNumberFormat="0" applyAlignment="0" applyProtection="0"/>
    <xf numFmtId="0" fontId="13" fillId="21" borderId="42" applyNumberFormat="0" applyAlignment="0" applyProtection="0"/>
    <xf numFmtId="0" fontId="13" fillId="21" borderId="42" applyNumberFormat="0" applyAlignment="0" applyProtection="0"/>
    <xf numFmtId="0" fontId="13" fillId="21" borderId="42" applyNumberFormat="0" applyAlignment="0" applyProtection="0"/>
    <xf numFmtId="0" fontId="13" fillId="21" borderId="42" applyNumberFormat="0" applyAlignment="0" applyProtection="0"/>
    <xf numFmtId="0" fontId="13" fillId="21" borderId="42" applyNumberFormat="0" applyAlignment="0" applyProtection="0"/>
    <xf numFmtId="0" fontId="13" fillId="21" borderId="42" applyNumberFormat="0" applyAlignment="0" applyProtection="0"/>
    <xf numFmtId="0" fontId="13" fillId="21" borderId="42" applyNumberFormat="0" applyAlignment="0" applyProtection="0"/>
    <xf numFmtId="0" fontId="13" fillId="21" borderId="42" applyNumberFormat="0" applyAlignment="0" applyProtection="0"/>
    <xf numFmtId="0" fontId="13" fillId="21" borderId="42" applyNumberFormat="0" applyAlignment="0" applyProtection="0"/>
    <xf numFmtId="0" fontId="13" fillId="21" borderId="42" applyNumberFormat="0" applyAlignment="0" applyProtection="0"/>
    <xf numFmtId="0" fontId="13" fillId="21" borderId="42" applyNumberFormat="0" applyAlignment="0" applyProtection="0"/>
    <xf numFmtId="0" fontId="13" fillId="21" borderId="42" applyNumberFormat="0" applyAlignment="0" applyProtection="0"/>
    <xf numFmtId="0" fontId="13" fillId="21" borderId="42" applyNumberFormat="0" applyAlignment="0" applyProtection="0"/>
    <xf numFmtId="0" fontId="13" fillId="21" borderId="42" applyNumberFormat="0" applyAlignment="0" applyProtection="0"/>
    <xf numFmtId="0" fontId="13" fillId="21" borderId="42" applyNumberFormat="0" applyAlignment="0" applyProtection="0"/>
    <xf numFmtId="0" fontId="13" fillId="21" borderId="42" applyNumberFormat="0" applyAlignment="0" applyProtection="0"/>
    <xf numFmtId="0" fontId="13" fillId="21" borderId="42" applyNumberFormat="0" applyAlignment="0" applyProtection="0"/>
    <xf numFmtId="0" fontId="13" fillId="21" borderId="42" applyNumberFormat="0" applyAlignment="0" applyProtection="0"/>
    <xf numFmtId="0" fontId="13" fillId="21" borderId="42" applyNumberFormat="0" applyAlignment="0" applyProtection="0"/>
    <xf numFmtId="0" fontId="13" fillId="21" borderId="42" applyNumberFormat="0" applyAlignment="0" applyProtection="0"/>
    <xf numFmtId="0" fontId="13" fillId="21" borderId="42" applyNumberFormat="0" applyAlignment="0" applyProtection="0"/>
    <xf numFmtId="0" fontId="13" fillId="21" borderId="42" applyNumberFormat="0" applyAlignment="0" applyProtection="0"/>
    <xf numFmtId="0" fontId="13" fillId="21" borderId="42" applyNumberFormat="0" applyAlignment="0" applyProtection="0"/>
    <xf numFmtId="0" fontId="13" fillId="21" borderId="42" applyNumberFormat="0" applyAlignment="0" applyProtection="0"/>
    <xf numFmtId="0" fontId="13" fillId="21" borderId="42" applyNumberFormat="0" applyAlignment="0" applyProtection="0"/>
    <xf numFmtId="0" fontId="13" fillId="21" borderId="42" applyNumberFormat="0" applyAlignment="0" applyProtection="0"/>
    <xf numFmtId="0" fontId="13" fillId="21" borderId="42" applyNumberFormat="0" applyAlignment="0" applyProtection="0"/>
    <xf numFmtId="0" fontId="13" fillId="21" borderId="42" applyNumberFormat="0" applyAlignment="0" applyProtection="0"/>
    <xf numFmtId="0" fontId="13" fillId="21" borderId="42" applyNumberFormat="0" applyAlignment="0" applyProtection="0"/>
    <xf numFmtId="0" fontId="13" fillId="21" borderId="42" applyNumberFormat="0" applyAlignment="0" applyProtection="0"/>
    <xf numFmtId="0" fontId="13" fillId="21" borderId="42" applyNumberFormat="0" applyAlignment="0" applyProtection="0"/>
    <xf numFmtId="0" fontId="13" fillId="21" borderId="42" applyNumberFormat="0" applyAlignment="0" applyProtection="0"/>
    <xf numFmtId="0" fontId="13" fillId="21" borderId="42" applyNumberFormat="0" applyAlignment="0" applyProtection="0"/>
    <xf numFmtId="0" fontId="13" fillId="21" borderId="42" applyNumberFormat="0" applyAlignment="0" applyProtection="0"/>
    <xf numFmtId="0" fontId="13" fillId="21" borderId="42" applyNumberFormat="0" applyAlignment="0" applyProtection="0"/>
    <xf numFmtId="0" fontId="13" fillId="21" borderId="42" applyNumberFormat="0" applyAlignment="0" applyProtection="0"/>
    <xf numFmtId="0" fontId="13" fillId="21" borderId="42" applyNumberFormat="0" applyAlignment="0" applyProtection="0"/>
    <xf numFmtId="0" fontId="13" fillId="21" borderId="42" applyNumberFormat="0" applyAlignment="0" applyProtection="0"/>
    <xf numFmtId="0" fontId="13" fillId="21" borderId="42" applyNumberFormat="0" applyAlignment="0" applyProtection="0"/>
    <xf numFmtId="0" fontId="13" fillId="21" borderId="42" applyNumberFormat="0" applyAlignment="0" applyProtection="0"/>
    <xf numFmtId="0" fontId="13" fillId="21" borderId="42" applyNumberFormat="0" applyAlignment="0" applyProtection="0"/>
    <xf numFmtId="0" fontId="13" fillId="21" borderId="42" applyNumberFormat="0" applyAlignment="0" applyProtection="0"/>
    <xf numFmtId="0" fontId="13" fillId="21" borderId="42" applyNumberFormat="0" applyAlignment="0" applyProtection="0"/>
    <xf numFmtId="0" fontId="13" fillId="21" borderId="42" applyNumberFormat="0" applyAlignment="0" applyProtection="0"/>
    <xf numFmtId="0" fontId="13" fillId="21" borderId="42" applyNumberFormat="0" applyAlignment="0" applyProtection="0"/>
    <xf numFmtId="0" fontId="13" fillId="21" borderId="42" applyNumberFormat="0" applyAlignment="0" applyProtection="0"/>
    <xf numFmtId="0" fontId="13" fillId="21" borderId="42" applyNumberFormat="0" applyAlignment="0" applyProtection="0"/>
    <xf numFmtId="0" fontId="13" fillId="21" borderId="42" applyNumberFormat="0" applyAlignment="0" applyProtection="0"/>
    <xf numFmtId="0" fontId="21" fillId="12" borderId="42" applyNumberFormat="0" applyAlignment="0" applyProtection="0"/>
    <xf numFmtId="0" fontId="21" fillId="12" borderId="42" applyNumberFormat="0" applyAlignment="0" applyProtection="0"/>
    <xf numFmtId="0" fontId="21" fillId="12" borderId="42" applyNumberFormat="0" applyAlignment="0" applyProtection="0"/>
    <xf numFmtId="0" fontId="21" fillId="12" borderId="42" applyNumberFormat="0" applyAlignment="0" applyProtection="0"/>
    <xf numFmtId="0" fontId="21" fillId="12" borderId="42" applyNumberFormat="0" applyAlignment="0" applyProtection="0"/>
    <xf numFmtId="0" fontId="21" fillId="12" borderId="42" applyNumberFormat="0" applyAlignment="0" applyProtection="0"/>
    <xf numFmtId="0" fontId="21" fillId="12" borderId="42" applyNumberFormat="0" applyAlignment="0" applyProtection="0"/>
    <xf numFmtId="0" fontId="21" fillId="12" borderId="42" applyNumberFormat="0" applyAlignment="0" applyProtection="0"/>
    <xf numFmtId="0" fontId="21" fillId="12" borderId="42" applyNumberFormat="0" applyAlignment="0" applyProtection="0"/>
    <xf numFmtId="0" fontId="21" fillId="12" borderId="42" applyNumberFormat="0" applyAlignment="0" applyProtection="0"/>
    <xf numFmtId="0" fontId="21" fillId="12" borderId="42" applyNumberFormat="0" applyAlignment="0" applyProtection="0"/>
    <xf numFmtId="0" fontId="21" fillId="12" borderId="42" applyNumberFormat="0" applyAlignment="0" applyProtection="0"/>
    <xf numFmtId="0" fontId="21" fillId="12" borderId="42" applyNumberFormat="0" applyAlignment="0" applyProtection="0"/>
    <xf numFmtId="0" fontId="21" fillId="12" borderId="42" applyNumberFormat="0" applyAlignment="0" applyProtection="0"/>
    <xf numFmtId="0" fontId="21" fillId="12" borderId="42" applyNumberFormat="0" applyAlignment="0" applyProtection="0"/>
    <xf numFmtId="0" fontId="21" fillId="12" borderId="42" applyNumberFormat="0" applyAlignment="0" applyProtection="0"/>
    <xf numFmtId="0" fontId="21" fillId="12" borderId="42" applyNumberFormat="0" applyAlignment="0" applyProtection="0"/>
    <xf numFmtId="0" fontId="21" fillId="12" borderId="42" applyNumberFormat="0" applyAlignment="0" applyProtection="0"/>
    <xf numFmtId="0" fontId="21" fillId="12" borderId="42" applyNumberFormat="0" applyAlignment="0" applyProtection="0"/>
    <xf numFmtId="0" fontId="21" fillId="12" borderId="42" applyNumberFormat="0" applyAlignment="0" applyProtection="0"/>
    <xf numFmtId="0" fontId="21" fillId="12" borderId="42" applyNumberFormat="0" applyAlignment="0" applyProtection="0"/>
    <xf numFmtId="0" fontId="21" fillId="12" borderId="42" applyNumberFormat="0" applyAlignment="0" applyProtection="0"/>
    <xf numFmtId="0" fontId="21" fillId="12" borderId="42" applyNumberFormat="0" applyAlignment="0" applyProtection="0"/>
    <xf numFmtId="0" fontId="21" fillId="12" borderId="42" applyNumberFormat="0" applyAlignment="0" applyProtection="0"/>
    <xf numFmtId="0" fontId="21" fillId="12" borderId="42" applyNumberFormat="0" applyAlignment="0" applyProtection="0"/>
    <xf numFmtId="0" fontId="21" fillId="12" borderId="42" applyNumberFormat="0" applyAlignment="0" applyProtection="0"/>
    <xf numFmtId="0" fontId="21" fillId="12" borderId="42" applyNumberFormat="0" applyAlignment="0" applyProtection="0"/>
    <xf numFmtId="0" fontId="21" fillId="12" borderId="42" applyNumberFormat="0" applyAlignment="0" applyProtection="0"/>
    <xf numFmtId="0" fontId="21" fillId="12" borderId="42" applyNumberFormat="0" applyAlignment="0" applyProtection="0"/>
    <xf numFmtId="0" fontId="21" fillId="12" borderId="42" applyNumberFormat="0" applyAlignment="0" applyProtection="0"/>
    <xf numFmtId="0" fontId="21" fillId="12" borderId="42" applyNumberFormat="0" applyAlignment="0" applyProtection="0"/>
    <xf numFmtId="0" fontId="21" fillId="12" borderId="42" applyNumberFormat="0" applyAlignment="0" applyProtection="0"/>
    <xf numFmtId="0" fontId="21" fillId="12" borderId="42" applyNumberFormat="0" applyAlignment="0" applyProtection="0"/>
    <xf numFmtId="0" fontId="21" fillId="12" borderId="42" applyNumberFormat="0" applyAlignment="0" applyProtection="0"/>
    <xf numFmtId="0" fontId="21" fillId="12" borderId="42" applyNumberFormat="0" applyAlignment="0" applyProtection="0"/>
    <xf numFmtId="0" fontId="21" fillId="12" borderId="42" applyNumberFormat="0" applyAlignment="0" applyProtection="0"/>
    <xf numFmtId="0" fontId="21" fillId="12" borderId="42" applyNumberFormat="0" applyAlignment="0" applyProtection="0"/>
    <xf numFmtId="0" fontId="21" fillId="12" borderId="42" applyNumberFormat="0" applyAlignment="0" applyProtection="0"/>
    <xf numFmtId="0" fontId="21" fillId="12" borderId="42" applyNumberFormat="0" applyAlignment="0" applyProtection="0"/>
    <xf numFmtId="0" fontId="21" fillId="12" borderId="42" applyNumberFormat="0" applyAlignment="0" applyProtection="0"/>
    <xf numFmtId="0" fontId="21" fillId="12" borderId="42" applyNumberFormat="0" applyAlignment="0" applyProtection="0"/>
    <xf numFmtId="0" fontId="21" fillId="12" borderId="42" applyNumberFormat="0" applyAlignment="0" applyProtection="0"/>
    <xf numFmtId="0" fontId="21" fillId="12" borderId="42" applyNumberFormat="0" applyAlignment="0" applyProtection="0"/>
    <xf numFmtId="0" fontId="21" fillId="12" borderId="42" applyNumberFormat="0" applyAlignment="0" applyProtection="0"/>
    <xf numFmtId="0" fontId="21" fillId="12" borderId="42" applyNumberFormat="0" applyAlignment="0" applyProtection="0"/>
    <xf numFmtId="0" fontId="21" fillId="12" borderId="42" applyNumberFormat="0" applyAlignment="0" applyProtection="0"/>
    <xf numFmtId="0" fontId="21" fillId="12" borderId="42" applyNumberFormat="0" applyAlignment="0" applyProtection="0"/>
    <xf numFmtId="0" fontId="21" fillId="12" borderId="42" applyNumberFormat="0" applyAlignment="0" applyProtection="0"/>
    <xf numFmtId="0" fontId="21" fillId="12" borderId="42" applyNumberFormat="0" applyAlignment="0" applyProtection="0"/>
    <xf numFmtId="0" fontId="21" fillId="12" borderId="42" applyNumberFormat="0" applyAlignment="0" applyProtection="0"/>
    <xf numFmtId="0" fontId="21" fillId="12" borderId="42" applyNumberFormat="0" applyAlignment="0" applyProtection="0"/>
    <xf numFmtId="0" fontId="21" fillId="12" borderId="42" applyNumberFormat="0" applyAlignment="0" applyProtection="0"/>
    <xf numFmtId="0" fontId="21" fillId="12" borderId="42" applyNumberFormat="0" applyAlignment="0" applyProtection="0"/>
    <xf numFmtId="0" fontId="21" fillId="12" borderId="42" applyNumberFormat="0" applyAlignment="0" applyProtection="0"/>
    <xf numFmtId="0" fontId="21" fillId="12" borderId="42" applyNumberFormat="0" applyAlignment="0" applyProtection="0"/>
    <xf numFmtId="0" fontId="21" fillId="12" borderId="42" applyNumberFormat="0" applyAlignment="0" applyProtection="0"/>
    <xf numFmtId="0" fontId="21" fillId="12" borderId="42" applyNumberFormat="0" applyAlignment="0" applyProtection="0"/>
    <xf numFmtId="0" fontId="21" fillId="12" borderId="42" applyNumberFormat="0" applyAlignment="0" applyProtection="0"/>
    <xf numFmtId="0" fontId="21" fillId="12" borderId="42" applyNumberFormat="0" applyAlignment="0" applyProtection="0"/>
    <xf numFmtId="0" fontId="21" fillId="12" borderId="42" applyNumberFormat="0" applyAlignment="0" applyProtection="0"/>
    <xf numFmtId="0" fontId="21" fillId="12" borderId="42" applyNumberFormat="0" applyAlignment="0" applyProtection="0"/>
    <xf numFmtId="0" fontId="21" fillId="12" borderId="42" applyNumberFormat="0" applyAlignment="0" applyProtection="0"/>
    <xf numFmtId="0" fontId="21" fillId="12" borderId="42" applyNumberFormat="0" applyAlignment="0" applyProtection="0"/>
    <xf numFmtId="0" fontId="21" fillId="12" borderId="42" applyNumberFormat="0" applyAlignment="0" applyProtection="0"/>
    <xf numFmtId="0" fontId="25" fillId="9" borderId="43" applyNumberFormat="0" applyFont="0" applyAlignment="0" applyProtection="0"/>
    <xf numFmtId="0" fontId="25" fillId="9" borderId="43" applyNumberFormat="0" applyFont="0" applyAlignment="0" applyProtection="0"/>
    <xf numFmtId="0" fontId="25" fillId="9" borderId="43" applyNumberFormat="0" applyFont="0" applyAlignment="0" applyProtection="0"/>
    <xf numFmtId="0" fontId="25" fillId="9" borderId="43" applyNumberFormat="0" applyFont="0" applyAlignment="0" applyProtection="0"/>
    <xf numFmtId="0" fontId="25" fillId="9" borderId="43" applyNumberFormat="0" applyFont="0" applyAlignment="0" applyProtection="0"/>
    <xf numFmtId="0" fontId="25" fillId="9" borderId="43" applyNumberFormat="0" applyFont="0" applyAlignment="0" applyProtection="0"/>
    <xf numFmtId="0" fontId="25" fillId="9" borderId="43" applyNumberFormat="0" applyFont="0" applyAlignment="0" applyProtection="0"/>
    <xf numFmtId="0" fontId="25" fillId="9" borderId="43" applyNumberFormat="0" applyFont="0" applyAlignment="0" applyProtection="0"/>
    <xf numFmtId="0" fontId="25" fillId="9" borderId="43" applyNumberFormat="0" applyFont="0" applyAlignment="0" applyProtection="0"/>
    <xf numFmtId="0" fontId="25" fillId="9" borderId="43" applyNumberFormat="0" applyFont="0" applyAlignment="0" applyProtection="0"/>
    <xf numFmtId="0" fontId="25" fillId="9" borderId="43" applyNumberFormat="0" applyFont="0" applyAlignment="0" applyProtection="0"/>
    <xf numFmtId="0" fontId="25" fillId="9" borderId="43" applyNumberFormat="0" applyFont="0" applyAlignment="0" applyProtection="0"/>
    <xf numFmtId="0" fontId="25" fillId="9" borderId="43" applyNumberFormat="0" applyFont="0" applyAlignment="0" applyProtection="0"/>
    <xf numFmtId="0" fontId="25" fillId="9" borderId="43" applyNumberFormat="0" applyFont="0" applyAlignment="0" applyProtection="0"/>
    <xf numFmtId="0" fontId="25" fillId="9" borderId="43" applyNumberFormat="0" applyFont="0" applyAlignment="0" applyProtection="0"/>
    <xf numFmtId="0" fontId="25" fillId="9" borderId="43" applyNumberFormat="0" applyFont="0" applyAlignment="0" applyProtection="0"/>
    <xf numFmtId="0" fontId="25" fillId="9" borderId="43" applyNumberFormat="0" applyFont="0" applyAlignment="0" applyProtection="0"/>
    <xf numFmtId="0" fontId="25" fillId="9" borderId="43" applyNumberFormat="0" applyFont="0" applyAlignment="0" applyProtection="0"/>
    <xf numFmtId="0" fontId="25" fillId="9" borderId="43" applyNumberFormat="0" applyFont="0" applyAlignment="0" applyProtection="0"/>
    <xf numFmtId="0" fontId="25" fillId="9" borderId="43" applyNumberFormat="0" applyFont="0" applyAlignment="0" applyProtection="0"/>
    <xf numFmtId="0" fontId="25" fillId="9" borderId="43" applyNumberFormat="0" applyFont="0" applyAlignment="0" applyProtection="0"/>
    <xf numFmtId="0" fontId="25" fillId="9" borderId="43" applyNumberFormat="0" applyFont="0" applyAlignment="0" applyProtection="0"/>
    <xf numFmtId="0" fontId="25" fillId="9" borderId="43" applyNumberFormat="0" applyFont="0" applyAlignment="0" applyProtection="0"/>
    <xf numFmtId="0" fontId="25" fillId="9" borderId="43" applyNumberFormat="0" applyFont="0" applyAlignment="0" applyProtection="0"/>
    <xf numFmtId="0" fontId="25" fillId="9" borderId="43" applyNumberFormat="0" applyFont="0" applyAlignment="0" applyProtection="0"/>
    <xf numFmtId="0" fontId="25" fillId="9" borderId="43" applyNumberFormat="0" applyFont="0" applyAlignment="0" applyProtection="0"/>
    <xf numFmtId="0" fontId="25" fillId="9" borderId="43" applyNumberFormat="0" applyFont="0" applyAlignment="0" applyProtection="0"/>
    <xf numFmtId="0" fontId="25" fillId="9" borderId="43" applyNumberFormat="0" applyFont="0" applyAlignment="0" applyProtection="0"/>
    <xf numFmtId="0" fontId="25" fillId="9" borderId="43" applyNumberFormat="0" applyFont="0" applyAlignment="0" applyProtection="0"/>
    <xf numFmtId="0" fontId="25" fillId="9" borderId="43" applyNumberFormat="0" applyFont="0" applyAlignment="0" applyProtection="0"/>
    <xf numFmtId="0" fontId="25" fillId="9" borderId="43" applyNumberFormat="0" applyFont="0" applyAlignment="0" applyProtection="0"/>
    <xf numFmtId="0" fontId="25" fillId="9" borderId="43" applyNumberFormat="0" applyFont="0" applyAlignment="0" applyProtection="0"/>
    <xf numFmtId="0" fontId="25" fillId="9" borderId="43" applyNumberFormat="0" applyFont="0" applyAlignment="0" applyProtection="0"/>
    <xf numFmtId="0" fontId="25" fillId="9" borderId="43" applyNumberFormat="0" applyFont="0" applyAlignment="0" applyProtection="0"/>
    <xf numFmtId="0" fontId="25" fillId="9" borderId="43" applyNumberFormat="0" applyFont="0" applyAlignment="0" applyProtection="0"/>
    <xf numFmtId="0" fontId="25" fillId="9" borderId="43" applyNumberFormat="0" applyFont="0" applyAlignment="0" applyProtection="0"/>
    <xf numFmtId="0" fontId="25" fillId="9" borderId="43" applyNumberFormat="0" applyFont="0" applyAlignment="0" applyProtection="0"/>
    <xf numFmtId="0" fontId="25" fillId="9" borderId="43" applyNumberFormat="0" applyFont="0" applyAlignment="0" applyProtection="0"/>
    <xf numFmtId="0" fontId="25" fillId="9" borderId="43" applyNumberFormat="0" applyFont="0" applyAlignment="0" applyProtection="0"/>
    <xf numFmtId="0" fontId="25" fillId="9" borderId="43" applyNumberFormat="0" applyFont="0" applyAlignment="0" applyProtection="0"/>
    <xf numFmtId="0" fontId="25" fillId="9" borderId="43" applyNumberFormat="0" applyFont="0" applyAlignment="0" applyProtection="0"/>
    <xf numFmtId="0" fontId="25" fillId="9" borderId="43" applyNumberFormat="0" applyFont="0" applyAlignment="0" applyProtection="0"/>
    <xf numFmtId="0" fontId="25" fillId="9" borderId="43" applyNumberFormat="0" applyFont="0" applyAlignment="0" applyProtection="0"/>
    <xf numFmtId="0" fontId="25" fillId="9" borderId="43" applyNumberFormat="0" applyFont="0" applyAlignment="0" applyProtection="0"/>
    <xf numFmtId="0" fontId="25" fillId="9" borderId="43" applyNumberFormat="0" applyFont="0" applyAlignment="0" applyProtection="0"/>
    <xf numFmtId="0" fontId="25" fillId="9" borderId="43" applyNumberFormat="0" applyFont="0" applyAlignment="0" applyProtection="0"/>
    <xf numFmtId="0" fontId="25" fillId="9" borderId="43" applyNumberFormat="0" applyFont="0" applyAlignment="0" applyProtection="0"/>
    <xf numFmtId="0" fontId="25" fillId="9" borderId="43" applyNumberFormat="0" applyFont="0" applyAlignment="0" applyProtection="0"/>
    <xf numFmtId="0" fontId="25" fillId="9" borderId="43" applyNumberFormat="0" applyFont="0" applyAlignment="0" applyProtection="0"/>
    <xf numFmtId="0" fontId="25" fillId="9" borderId="43" applyNumberFormat="0" applyFont="0" applyAlignment="0" applyProtection="0"/>
    <xf numFmtId="0" fontId="25" fillId="9" borderId="43" applyNumberFormat="0" applyFont="0" applyAlignment="0" applyProtection="0"/>
    <xf numFmtId="0" fontId="25" fillId="9" borderId="43" applyNumberFormat="0" applyFont="0" applyAlignment="0" applyProtection="0"/>
    <xf numFmtId="0" fontId="25" fillId="9" borderId="43" applyNumberFormat="0" applyFont="0" applyAlignment="0" applyProtection="0"/>
    <xf numFmtId="0" fontId="25" fillId="9" borderId="43" applyNumberFormat="0" applyFont="0" applyAlignment="0" applyProtection="0"/>
    <xf numFmtId="0" fontId="25" fillId="9" borderId="43" applyNumberFormat="0" applyFont="0" applyAlignment="0" applyProtection="0"/>
    <xf numFmtId="0" fontId="25" fillId="9" borderId="43" applyNumberFormat="0" applyFont="0" applyAlignment="0" applyProtection="0"/>
    <xf numFmtId="0" fontId="25" fillId="9" borderId="43" applyNumberFormat="0" applyFont="0" applyAlignment="0" applyProtection="0"/>
    <xf numFmtId="0" fontId="25" fillId="9" borderId="43" applyNumberFormat="0" applyFont="0" applyAlignment="0" applyProtection="0"/>
    <xf numFmtId="0" fontId="25" fillId="9" borderId="43" applyNumberFormat="0" applyFont="0" applyAlignment="0" applyProtection="0"/>
    <xf numFmtId="0" fontId="25" fillId="9" borderId="43" applyNumberFormat="0" applyFont="0" applyAlignment="0" applyProtection="0"/>
    <xf numFmtId="0" fontId="25" fillId="9" borderId="43" applyNumberFormat="0" applyFont="0" applyAlignment="0" applyProtection="0"/>
    <xf numFmtId="0" fontId="25" fillId="9" borderId="43" applyNumberFormat="0" applyFont="0" applyAlignment="0" applyProtection="0"/>
    <xf numFmtId="0" fontId="25" fillId="9" borderId="43" applyNumberFormat="0" applyFont="0" applyAlignment="0" applyProtection="0"/>
    <xf numFmtId="0" fontId="25" fillId="9" borderId="43" applyNumberFormat="0" applyFont="0" applyAlignment="0" applyProtection="0"/>
    <xf numFmtId="0" fontId="25" fillId="9" borderId="43" applyNumberFormat="0" applyFont="0" applyAlignment="0" applyProtection="0"/>
    <xf numFmtId="0" fontId="25" fillId="9" borderId="43" applyNumberFormat="0" applyFont="0" applyAlignment="0" applyProtection="0"/>
    <xf numFmtId="0" fontId="25" fillId="9" borderId="43" applyNumberFormat="0" applyFont="0" applyAlignment="0" applyProtection="0"/>
    <xf numFmtId="0" fontId="25" fillId="9" borderId="43" applyNumberFormat="0" applyFont="0" applyAlignment="0" applyProtection="0"/>
    <xf numFmtId="0" fontId="26" fillId="21" borderId="44" applyNumberFormat="0" applyAlignment="0" applyProtection="0"/>
    <xf numFmtId="0" fontId="26" fillId="21" borderId="44" applyNumberFormat="0" applyAlignment="0" applyProtection="0"/>
    <xf numFmtId="0" fontId="26" fillId="21" borderId="44" applyNumberFormat="0" applyAlignment="0" applyProtection="0"/>
    <xf numFmtId="0" fontId="26" fillId="21" borderId="44" applyNumberFormat="0" applyAlignment="0" applyProtection="0"/>
    <xf numFmtId="0" fontId="26" fillId="21" borderId="44" applyNumberFormat="0" applyAlignment="0" applyProtection="0"/>
    <xf numFmtId="0" fontId="26" fillId="21" borderId="44" applyNumberFormat="0" applyAlignment="0" applyProtection="0"/>
    <xf numFmtId="0" fontId="26" fillId="21" borderId="44" applyNumberFormat="0" applyAlignment="0" applyProtection="0"/>
    <xf numFmtId="0" fontId="26" fillId="21" borderId="44" applyNumberFormat="0" applyAlignment="0" applyProtection="0"/>
    <xf numFmtId="0" fontId="26" fillId="21" borderId="44" applyNumberFormat="0" applyAlignment="0" applyProtection="0"/>
    <xf numFmtId="0" fontId="26" fillId="21" borderId="44" applyNumberFormat="0" applyAlignment="0" applyProtection="0"/>
    <xf numFmtId="0" fontId="26" fillId="21" borderId="44" applyNumberFormat="0" applyAlignment="0" applyProtection="0"/>
    <xf numFmtId="0" fontId="26" fillId="21" borderId="44" applyNumberFormat="0" applyAlignment="0" applyProtection="0"/>
    <xf numFmtId="0" fontId="26" fillId="21" borderId="44" applyNumberFormat="0" applyAlignment="0" applyProtection="0"/>
    <xf numFmtId="0" fontId="26" fillId="21" borderId="44" applyNumberFormat="0" applyAlignment="0" applyProtection="0"/>
    <xf numFmtId="0" fontId="26" fillId="21" borderId="44" applyNumberFormat="0" applyAlignment="0" applyProtection="0"/>
    <xf numFmtId="0" fontId="26" fillId="21" borderId="44" applyNumberFormat="0" applyAlignment="0" applyProtection="0"/>
    <xf numFmtId="0" fontId="26" fillId="21" borderId="44" applyNumberFormat="0" applyAlignment="0" applyProtection="0"/>
    <xf numFmtId="0" fontId="26" fillId="21" borderId="44" applyNumberFormat="0" applyAlignment="0" applyProtection="0"/>
    <xf numFmtId="0" fontId="26" fillId="21" borderId="44" applyNumberFormat="0" applyAlignment="0" applyProtection="0"/>
    <xf numFmtId="0" fontId="26" fillId="21" borderId="44" applyNumberFormat="0" applyAlignment="0" applyProtection="0"/>
    <xf numFmtId="0" fontId="26" fillId="21" borderId="44" applyNumberFormat="0" applyAlignment="0" applyProtection="0"/>
    <xf numFmtId="0" fontId="26" fillId="21" borderId="44" applyNumberFormat="0" applyAlignment="0" applyProtection="0"/>
    <xf numFmtId="0" fontId="26" fillId="21" borderId="44" applyNumberFormat="0" applyAlignment="0" applyProtection="0"/>
    <xf numFmtId="0" fontId="26" fillId="21" borderId="44" applyNumberFormat="0" applyAlignment="0" applyProtection="0"/>
    <xf numFmtId="0" fontId="26" fillId="21" borderId="44" applyNumberFormat="0" applyAlignment="0" applyProtection="0"/>
    <xf numFmtId="0" fontId="26" fillId="21" borderId="44" applyNumberFormat="0" applyAlignment="0" applyProtection="0"/>
    <xf numFmtId="0" fontId="26" fillId="21" borderId="44" applyNumberFormat="0" applyAlignment="0" applyProtection="0"/>
    <xf numFmtId="0" fontId="26" fillId="21" borderId="44" applyNumberFormat="0" applyAlignment="0" applyProtection="0"/>
    <xf numFmtId="0" fontId="26" fillId="21" borderId="44" applyNumberFormat="0" applyAlignment="0" applyProtection="0"/>
    <xf numFmtId="0" fontId="26" fillId="21" borderId="44" applyNumberFormat="0" applyAlignment="0" applyProtection="0"/>
    <xf numFmtId="0" fontId="26" fillId="21" borderId="44" applyNumberFormat="0" applyAlignment="0" applyProtection="0"/>
    <xf numFmtId="0" fontId="26" fillId="21" borderId="44" applyNumberFormat="0" applyAlignment="0" applyProtection="0"/>
    <xf numFmtId="0" fontId="26" fillId="21" borderId="44" applyNumberFormat="0" applyAlignment="0" applyProtection="0"/>
    <xf numFmtId="0" fontId="26" fillId="21" borderId="44" applyNumberFormat="0" applyAlignment="0" applyProtection="0"/>
    <xf numFmtId="0" fontId="26" fillId="21" borderId="44" applyNumberFormat="0" applyAlignment="0" applyProtection="0"/>
    <xf numFmtId="0" fontId="26" fillId="21" borderId="44" applyNumberFormat="0" applyAlignment="0" applyProtection="0"/>
    <xf numFmtId="0" fontId="26" fillId="21" borderId="44" applyNumberFormat="0" applyAlignment="0" applyProtection="0"/>
    <xf numFmtId="0" fontId="26" fillId="21" borderId="44" applyNumberFormat="0" applyAlignment="0" applyProtection="0"/>
    <xf numFmtId="0" fontId="26" fillId="21" borderId="44" applyNumberFormat="0" applyAlignment="0" applyProtection="0"/>
    <xf numFmtId="0" fontId="26" fillId="21" borderId="44" applyNumberFormat="0" applyAlignment="0" applyProtection="0"/>
    <xf numFmtId="0" fontId="26" fillId="21" borderId="44" applyNumberFormat="0" applyAlignment="0" applyProtection="0"/>
    <xf numFmtId="0" fontId="26" fillId="21" borderId="44" applyNumberFormat="0" applyAlignment="0" applyProtection="0"/>
    <xf numFmtId="0" fontId="26" fillId="21" borderId="44" applyNumberFormat="0" applyAlignment="0" applyProtection="0"/>
    <xf numFmtId="0" fontId="26" fillId="21" borderId="44" applyNumberFormat="0" applyAlignment="0" applyProtection="0"/>
    <xf numFmtId="0" fontId="26" fillId="21" borderId="44" applyNumberFormat="0" applyAlignment="0" applyProtection="0"/>
    <xf numFmtId="0" fontId="26" fillId="21" borderId="44" applyNumberFormat="0" applyAlignment="0" applyProtection="0"/>
    <xf numFmtId="0" fontId="26" fillId="21" borderId="44" applyNumberFormat="0" applyAlignment="0" applyProtection="0"/>
    <xf numFmtId="0" fontId="26" fillId="21" borderId="44" applyNumberFormat="0" applyAlignment="0" applyProtection="0"/>
    <xf numFmtId="0" fontId="26" fillId="21" borderId="44" applyNumberFormat="0" applyAlignment="0" applyProtection="0"/>
    <xf numFmtId="0" fontId="26" fillId="21" borderId="44" applyNumberFormat="0" applyAlignment="0" applyProtection="0"/>
    <xf numFmtId="0" fontId="26" fillId="21" borderId="44" applyNumberFormat="0" applyAlignment="0" applyProtection="0"/>
    <xf numFmtId="0" fontId="26" fillId="21" borderId="44" applyNumberFormat="0" applyAlignment="0" applyProtection="0"/>
    <xf numFmtId="0" fontId="26" fillId="21" borderId="44" applyNumberFormat="0" applyAlignment="0" applyProtection="0"/>
    <xf numFmtId="0" fontId="26" fillId="21" borderId="44" applyNumberFormat="0" applyAlignment="0" applyProtection="0"/>
    <xf numFmtId="0" fontId="26" fillId="21" borderId="44" applyNumberFormat="0" applyAlignment="0" applyProtection="0"/>
    <xf numFmtId="0" fontId="26" fillId="21" borderId="44" applyNumberFormat="0" applyAlignment="0" applyProtection="0"/>
    <xf numFmtId="0" fontId="26" fillId="21" borderId="44" applyNumberFormat="0" applyAlignment="0" applyProtection="0"/>
    <xf numFmtId="0" fontId="26" fillId="21" borderId="44" applyNumberFormat="0" applyAlignment="0" applyProtection="0"/>
    <xf numFmtId="0" fontId="26" fillId="21" borderId="44" applyNumberFormat="0" applyAlignment="0" applyProtection="0"/>
    <xf numFmtId="0" fontId="26" fillId="21" borderId="44" applyNumberFormat="0" applyAlignment="0" applyProtection="0"/>
    <xf numFmtId="0" fontId="26" fillId="21" borderId="44" applyNumberFormat="0" applyAlignment="0" applyProtection="0"/>
    <xf numFmtId="0" fontId="26" fillId="21" borderId="44" applyNumberFormat="0" applyAlignment="0" applyProtection="0"/>
    <xf numFmtId="0" fontId="26" fillId="21" borderId="44" applyNumberFormat="0" applyAlignment="0" applyProtection="0"/>
    <xf numFmtId="0" fontId="26" fillId="21" borderId="44" applyNumberFormat="0" applyAlignment="0" applyProtection="0"/>
    <xf numFmtId="0" fontId="26" fillId="21" borderId="44" applyNumberFormat="0" applyAlignment="0" applyProtection="0"/>
    <xf numFmtId="0" fontId="26" fillId="21" borderId="44" applyNumberFormat="0" applyAlignment="0" applyProtection="0"/>
    <xf numFmtId="0" fontId="26" fillId="21" borderId="44" applyNumberFormat="0" applyAlignment="0" applyProtection="0"/>
    <xf numFmtId="0" fontId="26" fillId="21" borderId="44" applyNumberFormat="0" applyAlignment="0" applyProtection="0"/>
    <xf numFmtId="0" fontId="26" fillId="21" borderId="44" applyNumberFormat="0" applyAlignment="0" applyProtection="0"/>
    <xf numFmtId="0" fontId="26" fillId="21" borderId="44" applyNumberFormat="0" applyAlignment="0" applyProtection="0"/>
    <xf numFmtId="0" fontId="26" fillId="21" borderId="44" applyNumberFormat="0" applyAlignment="0" applyProtection="0"/>
    <xf numFmtId="0" fontId="26" fillId="21" borderId="44" applyNumberFormat="0" applyAlignment="0" applyProtection="0"/>
    <xf numFmtId="0" fontId="26" fillId="21" borderId="44" applyNumberFormat="0" applyAlignment="0" applyProtection="0"/>
    <xf numFmtId="0" fontId="26" fillId="21" borderId="44" applyNumberFormat="0" applyAlignment="0" applyProtection="0"/>
    <xf numFmtId="0" fontId="26" fillId="21" borderId="44" applyNumberFormat="0" applyAlignment="0" applyProtection="0"/>
    <xf numFmtId="0" fontId="26" fillId="21" borderId="44" applyNumberFormat="0" applyAlignment="0" applyProtection="0"/>
    <xf numFmtId="0" fontId="26" fillId="21" borderId="44" applyNumberFormat="0" applyAlignment="0" applyProtection="0"/>
    <xf numFmtId="0" fontId="26" fillId="21" borderId="44" applyNumberFormat="0" applyAlignment="0" applyProtection="0"/>
    <xf numFmtId="0" fontId="26" fillId="21" borderId="44" applyNumberFormat="0" applyAlignment="0" applyProtection="0"/>
    <xf numFmtId="0" fontId="26" fillId="21" borderId="44" applyNumberFormat="0" applyAlignment="0" applyProtection="0"/>
    <xf numFmtId="0" fontId="26" fillId="21" borderId="44" applyNumberFormat="0" applyAlignment="0" applyProtection="0"/>
    <xf numFmtId="0" fontId="26" fillId="21" borderId="44" applyNumberFormat="0" applyAlignment="0" applyProtection="0"/>
    <xf numFmtId="0" fontId="26" fillId="21" borderId="44" applyNumberFormat="0" applyAlignment="0" applyProtection="0"/>
    <xf numFmtId="0" fontId="26" fillId="21" borderId="44" applyNumberFormat="0" applyAlignment="0" applyProtection="0"/>
    <xf numFmtId="0" fontId="26" fillId="21" borderId="44" applyNumberFormat="0" applyAlignment="0" applyProtection="0"/>
    <xf numFmtId="0" fontId="26" fillId="21" borderId="44" applyNumberFormat="0" applyAlignment="0" applyProtection="0"/>
    <xf numFmtId="0" fontId="26" fillId="21" borderId="44" applyNumberFormat="0" applyAlignment="0" applyProtection="0"/>
    <xf numFmtId="0" fontId="26" fillId="21" borderId="44" applyNumberFormat="0" applyAlignment="0" applyProtection="0"/>
    <xf numFmtId="0" fontId="26" fillId="21" borderId="44" applyNumberFormat="0" applyAlignment="0" applyProtection="0"/>
    <xf numFmtId="0" fontId="26" fillId="21" borderId="44" applyNumberFormat="0" applyAlignment="0" applyProtection="0"/>
    <xf numFmtId="0" fontId="26" fillId="21" borderId="44" applyNumberFormat="0" applyAlignment="0" applyProtection="0"/>
    <xf numFmtId="0" fontId="26" fillId="21" borderId="44" applyNumberFormat="0" applyAlignment="0" applyProtection="0"/>
    <xf numFmtId="0" fontId="26" fillId="21" borderId="44" applyNumberFormat="0" applyAlignment="0" applyProtection="0"/>
    <xf numFmtId="0" fontId="26" fillId="21" borderId="44" applyNumberFormat="0" applyAlignment="0" applyProtection="0"/>
    <xf numFmtId="0" fontId="26" fillId="21" borderId="44" applyNumberFormat="0" applyAlignment="0" applyProtection="0"/>
    <xf numFmtId="0" fontId="26" fillId="21" borderId="44" applyNumberFormat="0" applyAlignment="0" applyProtection="0"/>
    <xf numFmtId="0" fontId="26" fillId="21" borderId="44" applyNumberFormat="0" applyAlignment="0" applyProtection="0"/>
    <xf numFmtId="0" fontId="26" fillId="21" borderId="44" applyNumberFormat="0" applyAlignment="0" applyProtection="0"/>
    <xf numFmtId="0" fontId="26" fillId="21" borderId="44" applyNumberFormat="0" applyAlignment="0" applyProtection="0"/>
    <xf numFmtId="0" fontId="26" fillId="21" borderId="44" applyNumberFormat="0" applyAlignment="0" applyProtection="0"/>
    <xf numFmtId="0" fontId="26" fillId="21" borderId="44" applyNumberFormat="0" applyAlignment="0" applyProtection="0"/>
    <xf numFmtId="0" fontId="26" fillId="21" borderId="44" applyNumberFormat="0" applyAlignment="0" applyProtection="0"/>
    <xf numFmtId="0" fontId="26" fillId="21" borderId="44" applyNumberFormat="0" applyAlignment="0" applyProtection="0"/>
    <xf numFmtId="0" fontId="26" fillId="21" borderId="44" applyNumberFormat="0" applyAlignment="0" applyProtection="0"/>
    <xf numFmtId="0" fontId="28" fillId="0" borderId="45" applyNumberFormat="0" applyFill="0" applyAlignment="0" applyProtection="0"/>
    <xf numFmtId="0" fontId="28" fillId="0" borderId="45" applyNumberFormat="0" applyFill="0" applyAlignment="0" applyProtection="0"/>
    <xf numFmtId="0" fontId="28" fillId="0" borderId="45" applyNumberFormat="0" applyFill="0" applyAlignment="0" applyProtection="0"/>
    <xf numFmtId="0" fontId="28" fillId="0" borderId="45" applyNumberFormat="0" applyFill="0" applyAlignment="0" applyProtection="0"/>
    <xf numFmtId="0" fontId="28" fillId="0" borderId="45" applyNumberFormat="0" applyFill="0" applyAlignment="0" applyProtection="0"/>
    <xf numFmtId="0" fontId="28" fillId="0" borderId="45" applyNumberFormat="0" applyFill="0" applyAlignment="0" applyProtection="0"/>
    <xf numFmtId="0" fontId="28" fillId="0" borderId="45" applyNumberFormat="0" applyFill="0" applyAlignment="0" applyProtection="0"/>
    <xf numFmtId="0" fontId="28" fillId="0" borderId="45" applyNumberFormat="0" applyFill="0" applyAlignment="0" applyProtection="0"/>
    <xf numFmtId="0" fontId="28" fillId="0" borderId="45" applyNumberFormat="0" applyFill="0" applyAlignment="0" applyProtection="0"/>
    <xf numFmtId="0" fontId="28" fillId="0" borderId="45" applyNumberFormat="0" applyFill="0" applyAlignment="0" applyProtection="0"/>
    <xf numFmtId="0" fontId="28" fillId="0" borderId="45" applyNumberFormat="0" applyFill="0" applyAlignment="0" applyProtection="0"/>
    <xf numFmtId="0" fontId="28" fillId="0" borderId="45" applyNumberFormat="0" applyFill="0" applyAlignment="0" applyProtection="0"/>
    <xf numFmtId="0" fontId="28" fillId="0" borderId="45" applyNumberFormat="0" applyFill="0" applyAlignment="0" applyProtection="0"/>
    <xf numFmtId="0" fontId="28" fillId="0" borderId="45" applyNumberFormat="0" applyFill="0" applyAlignment="0" applyProtection="0"/>
    <xf numFmtId="0" fontId="28" fillId="0" borderId="45" applyNumberFormat="0" applyFill="0" applyAlignment="0" applyProtection="0"/>
    <xf numFmtId="0" fontId="28" fillId="0" borderId="45" applyNumberFormat="0" applyFill="0" applyAlignment="0" applyProtection="0"/>
    <xf numFmtId="0" fontId="28" fillId="0" borderId="45" applyNumberFormat="0" applyFill="0" applyAlignment="0" applyProtection="0"/>
    <xf numFmtId="0" fontId="28" fillId="0" borderId="45" applyNumberFormat="0" applyFill="0" applyAlignment="0" applyProtection="0"/>
    <xf numFmtId="0" fontId="28" fillId="0" borderId="45" applyNumberFormat="0" applyFill="0" applyAlignment="0" applyProtection="0"/>
    <xf numFmtId="0" fontId="28" fillId="0" borderId="45" applyNumberFormat="0" applyFill="0" applyAlignment="0" applyProtection="0"/>
    <xf numFmtId="0" fontId="28" fillId="0" borderId="45" applyNumberFormat="0" applyFill="0" applyAlignment="0" applyProtection="0"/>
    <xf numFmtId="0" fontId="28" fillId="0" borderId="45" applyNumberFormat="0" applyFill="0" applyAlignment="0" applyProtection="0"/>
    <xf numFmtId="0" fontId="28" fillId="0" borderId="45" applyNumberFormat="0" applyFill="0" applyAlignment="0" applyProtection="0"/>
    <xf numFmtId="0" fontId="28" fillId="0" borderId="45" applyNumberFormat="0" applyFill="0" applyAlignment="0" applyProtection="0"/>
    <xf numFmtId="0" fontId="28" fillId="0" borderId="45" applyNumberFormat="0" applyFill="0" applyAlignment="0" applyProtection="0"/>
    <xf numFmtId="0" fontId="28" fillId="0" borderId="45" applyNumberFormat="0" applyFill="0" applyAlignment="0" applyProtection="0"/>
    <xf numFmtId="0" fontId="28" fillId="0" borderId="45" applyNumberFormat="0" applyFill="0" applyAlignment="0" applyProtection="0"/>
    <xf numFmtId="0" fontId="28" fillId="0" borderId="45" applyNumberFormat="0" applyFill="0" applyAlignment="0" applyProtection="0"/>
    <xf numFmtId="0" fontId="28" fillId="0" borderId="45" applyNumberFormat="0" applyFill="0" applyAlignment="0" applyProtection="0"/>
    <xf numFmtId="0" fontId="28" fillId="0" borderId="45" applyNumberFormat="0" applyFill="0" applyAlignment="0" applyProtection="0"/>
    <xf numFmtId="0" fontId="28" fillId="0" borderId="45" applyNumberFormat="0" applyFill="0" applyAlignment="0" applyProtection="0"/>
    <xf numFmtId="0" fontId="28" fillId="0" borderId="45" applyNumberFormat="0" applyFill="0" applyAlignment="0" applyProtection="0"/>
    <xf numFmtId="0" fontId="28" fillId="0" borderId="45" applyNumberFormat="0" applyFill="0" applyAlignment="0" applyProtection="0"/>
    <xf numFmtId="0" fontId="28" fillId="0" borderId="45" applyNumberFormat="0" applyFill="0" applyAlignment="0" applyProtection="0"/>
    <xf numFmtId="0" fontId="28" fillId="0" borderId="45" applyNumberFormat="0" applyFill="0" applyAlignment="0" applyProtection="0"/>
    <xf numFmtId="0" fontId="28" fillId="0" borderId="45" applyNumberFormat="0" applyFill="0" applyAlignment="0" applyProtection="0"/>
    <xf numFmtId="0" fontId="28" fillId="0" borderId="45" applyNumberFormat="0" applyFill="0" applyAlignment="0" applyProtection="0"/>
    <xf numFmtId="0" fontId="28" fillId="0" borderId="45" applyNumberFormat="0" applyFill="0" applyAlignment="0" applyProtection="0"/>
    <xf numFmtId="0" fontId="28" fillId="0" borderId="45" applyNumberFormat="0" applyFill="0" applyAlignment="0" applyProtection="0"/>
    <xf numFmtId="0" fontId="28" fillId="0" borderId="45" applyNumberFormat="0" applyFill="0" applyAlignment="0" applyProtection="0"/>
    <xf numFmtId="0" fontId="28" fillId="0" borderId="45" applyNumberFormat="0" applyFill="0" applyAlignment="0" applyProtection="0"/>
    <xf numFmtId="0" fontId="28" fillId="0" borderId="45" applyNumberFormat="0" applyFill="0" applyAlignment="0" applyProtection="0"/>
    <xf numFmtId="0" fontId="28" fillId="0" borderId="45" applyNumberFormat="0" applyFill="0" applyAlignment="0" applyProtection="0"/>
    <xf numFmtId="0" fontId="28" fillId="0" borderId="45" applyNumberFormat="0" applyFill="0" applyAlignment="0" applyProtection="0"/>
    <xf numFmtId="0" fontId="28" fillId="0" borderId="45" applyNumberFormat="0" applyFill="0" applyAlignment="0" applyProtection="0"/>
    <xf numFmtId="0" fontId="28" fillId="0" borderId="45" applyNumberFormat="0" applyFill="0" applyAlignment="0" applyProtection="0"/>
    <xf numFmtId="0" fontId="28" fillId="0" borderId="45" applyNumberFormat="0" applyFill="0" applyAlignment="0" applyProtection="0"/>
    <xf numFmtId="0" fontId="28" fillId="0" borderId="45" applyNumberFormat="0" applyFill="0" applyAlignment="0" applyProtection="0"/>
    <xf numFmtId="0" fontId="28" fillId="0" borderId="45" applyNumberFormat="0" applyFill="0" applyAlignment="0" applyProtection="0"/>
    <xf numFmtId="0" fontId="28" fillId="0" borderId="45" applyNumberFormat="0" applyFill="0" applyAlignment="0" applyProtection="0"/>
    <xf numFmtId="0" fontId="28" fillId="0" borderId="45" applyNumberFormat="0" applyFill="0" applyAlignment="0" applyProtection="0"/>
    <xf numFmtId="0" fontId="28" fillId="0" borderId="45" applyNumberFormat="0" applyFill="0" applyAlignment="0" applyProtection="0"/>
    <xf numFmtId="0" fontId="28" fillId="0" borderId="45" applyNumberFormat="0" applyFill="0" applyAlignment="0" applyProtection="0"/>
    <xf numFmtId="0" fontId="28" fillId="0" borderId="45" applyNumberFormat="0" applyFill="0" applyAlignment="0" applyProtection="0"/>
    <xf numFmtId="0" fontId="28" fillId="0" borderId="45" applyNumberFormat="0" applyFill="0" applyAlignment="0" applyProtection="0"/>
    <xf numFmtId="0" fontId="28" fillId="0" borderId="45" applyNumberFormat="0" applyFill="0" applyAlignment="0" applyProtection="0"/>
    <xf numFmtId="0" fontId="28" fillId="0" borderId="45" applyNumberFormat="0" applyFill="0" applyAlignment="0" applyProtection="0"/>
    <xf numFmtId="0" fontId="28" fillId="0" borderId="45" applyNumberFormat="0" applyFill="0" applyAlignment="0" applyProtection="0"/>
    <xf numFmtId="0" fontId="28" fillId="0" borderId="45" applyNumberFormat="0" applyFill="0" applyAlignment="0" applyProtection="0"/>
    <xf numFmtId="0" fontId="28" fillId="0" borderId="45" applyNumberFormat="0" applyFill="0" applyAlignment="0" applyProtection="0"/>
    <xf numFmtId="0" fontId="28" fillId="0" borderId="45" applyNumberFormat="0" applyFill="0" applyAlignment="0" applyProtection="0"/>
    <xf numFmtId="0" fontId="28" fillId="0" borderId="45" applyNumberFormat="0" applyFill="0" applyAlignment="0" applyProtection="0"/>
    <xf numFmtId="0" fontId="28" fillId="0" borderId="45" applyNumberFormat="0" applyFill="0" applyAlignment="0" applyProtection="0"/>
    <xf numFmtId="0" fontId="28" fillId="0" borderId="45" applyNumberFormat="0" applyFill="0" applyAlignment="0" applyProtection="0"/>
    <xf numFmtId="0" fontId="28" fillId="0" borderId="45" applyNumberFormat="0" applyFill="0" applyAlignment="0" applyProtection="0"/>
    <xf numFmtId="0" fontId="28" fillId="0" borderId="45" applyNumberFormat="0" applyFill="0" applyAlignment="0" applyProtection="0"/>
    <xf numFmtId="0" fontId="28" fillId="0" borderId="45" applyNumberFormat="0" applyFill="0" applyAlignment="0" applyProtection="0"/>
    <xf numFmtId="0" fontId="28" fillId="0" borderId="45" applyNumberFormat="0" applyFill="0" applyAlignment="0" applyProtection="0"/>
    <xf numFmtId="0" fontId="28" fillId="0" borderId="45" applyNumberFormat="0" applyFill="0" applyAlignment="0" applyProtection="0"/>
    <xf numFmtId="0" fontId="28" fillId="0" borderId="45" applyNumberFormat="0" applyFill="0" applyAlignment="0" applyProtection="0"/>
    <xf numFmtId="0" fontId="28" fillId="0" borderId="45" applyNumberFormat="0" applyFill="0" applyAlignment="0" applyProtection="0"/>
    <xf numFmtId="0" fontId="28" fillId="0" borderId="45" applyNumberFormat="0" applyFill="0" applyAlignment="0" applyProtection="0"/>
    <xf numFmtId="0" fontId="28" fillId="0" borderId="45" applyNumberFormat="0" applyFill="0" applyAlignment="0" applyProtection="0"/>
    <xf numFmtId="0" fontId="28" fillId="0" borderId="45" applyNumberFormat="0" applyFill="0" applyAlignment="0" applyProtection="0"/>
    <xf numFmtId="0" fontId="28" fillId="0" borderId="45" applyNumberFormat="0" applyFill="0" applyAlignment="0" applyProtection="0"/>
    <xf numFmtId="0" fontId="28" fillId="0" borderId="45" applyNumberFormat="0" applyFill="0" applyAlignment="0" applyProtection="0"/>
    <xf numFmtId="0" fontId="28" fillId="0" borderId="45" applyNumberFormat="0" applyFill="0" applyAlignment="0" applyProtection="0"/>
    <xf numFmtId="0" fontId="28" fillId="0" borderId="45" applyNumberFormat="0" applyFill="0" applyAlignment="0" applyProtection="0"/>
    <xf numFmtId="0" fontId="28" fillId="0" borderId="45" applyNumberFormat="0" applyFill="0" applyAlignment="0" applyProtection="0"/>
    <xf numFmtId="0" fontId="28" fillId="0" borderId="45" applyNumberFormat="0" applyFill="0" applyAlignment="0" applyProtection="0"/>
    <xf numFmtId="0" fontId="28" fillId="0" borderId="45" applyNumberFormat="0" applyFill="0" applyAlignment="0" applyProtection="0"/>
    <xf numFmtId="0" fontId="28" fillId="0" borderId="45" applyNumberFormat="0" applyFill="0" applyAlignment="0" applyProtection="0"/>
    <xf numFmtId="0" fontId="28" fillId="0" borderId="45" applyNumberFormat="0" applyFill="0" applyAlignment="0" applyProtection="0"/>
    <xf numFmtId="0" fontId="28" fillId="0" borderId="45" applyNumberFormat="0" applyFill="0" applyAlignment="0" applyProtection="0"/>
    <xf numFmtId="0" fontId="28" fillId="0" borderId="45" applyNumberFormat="0" applyFill="0" applyAlignment="0" applyProtection="0"/>
    <xf numFmtId="0" fontId="28" fillId="0" borderId="45" applyNumberFormat="0" applyFill="0" applyAlignment="0" applyProtection="0"/>
    <xf numFmtId="0" fontId="28" fillId="0" borderId="45" applyNumberFormat="0" applyFill="0" applyAlignment="0" applyProtection="0"/>
    <xf numFmtId="0" fontId="28" fillId="0" borderId="45" applyNumberFormat="0" applyFill="0" applyAlignment="0" applyProtection="0"/>
    <xf numFmtId="0" fontId="28" fillId="0" borderId="45" applyNumberFormat="0" applyFill="0" applyAlignment="0" applyProtection="0"/>
    <xf numFmtId="0" fontId="28" fillId="0" borderId="45" applyNumberFormat="0" applyFill="0" applyAlignment="0" applyProtection="0"/>
    <xf numFmtId="0" fontId="28" fillId="0" borderId="45" applyNumberFormat="0" applyFill="0" applyAlignment="0" applyProtection="0"/>
    <xf numFmtId="0" fontId="28" fillId="0" borderId="45" applyNumberFormat="0" applyFill="0" applyAlignment="0" applyProtection="0"/>
    <xf numFmtId="0" fontId="28" fillId="0" borderId="45" applyNumberFormat="0" applyFill="0" applyAlignment="0" applyProtection="0"/>
    <xf numFmtId="0" fontId="28" fillId="0" borderId="45" applyNumberFormat="0" applyFill="0" applyAlignment="0" applyProtection="0"/>
    <xf numFmtId="0" fontId="28" fillId="0" borderId="45" applyNumberFormat="0" applyFill="0" applyAlignment="0" applyProtection="0"/>
    <xf numFmtId="0" fontId="28" fillId="0" borderId="45" applyNumberFormat="0" applyFill="0" applyAlignment="0" applyProtection="0"/>
    <xf numFmtId="0" fontId="28" fillId="0" borderId="45" applyNumberFormat="0" applyFill="0" applyAlignment="0" applyProtection="0"/>
    <xf numFmtId="0" fontId="28" fillId="0" borderId="45" applyNumberFormat="0" applyFill="0" applyAlignment="0" applyProtection="0"/>
    <xf numFmtId="0" fontId="28" fillId="0" borderId="45" applyNumberFormat="0" applyFill="0" applyAlignment="0" applyProtection="0"/>
    <xf numFmtId="0" fontId="28" fillId="0" borderId="45" applyNumberFormat="0" applyFill="0" applyAlignment="0" applyProtection="0"/>
    <xf numFmtId="0" fontId="28" fillId="0" borderId="45" applyNumberFormat="0" applyFill="0" applyAlignment="0" applyProtection="0"/>
    <xf numFmtId="0" fontId="28" fillId="0" borderId="45" applyNumberFormat="0" applyFill="0" applyAlignment="0" applyProtection="0"/>
    <xf numFmtId="0" fontId="28" fillId="0" borderId="45" applyNumberFormat="0" applyFill="0" applyAlignment="0" applyProtection="0"/>
    <xf numFmtId="0" fontId="28" fillId="0" borderId="45" applyNumberFormat="0" applyFill="0" applyAlignment="0" applyProtection="0"/>
    <xf numFmtId="0" fontId="26" fillId="21" borderId="48" applyNumberFormat="0" applyAlignment="0" applyProtection="0"/>
    <xf numFmtId="0" fontId="26" fillId="21" borderId="48" applyNumberFormat="0" applyAlignment="0" applyProtection="0"/>
    <xf numFmtId="0" fontId="28" fillId="0" borderId="49" applyNumberFormat="0" applyFill="0" applyAlignment="0" applyProtection="0"/>
    <xf numFmtId="0" fontId="25" fillId="9" borderId="47" applyNumberFormat="0" applyFont="0" applyAlignment="0" applyProtection="0"/>
    <xf numFmtId="0" fontId="25" fillId="9" borderId="47" applyNumberFormat="0" applyFont="0" applyAlignment="0" applyProtection="0"/>
    <xf numFmtId="0" fontId="21" fillId="12" borderId="46" applyNumberFormat="0" applyAlignment="0" applyProtection="0"/>
    <xf numFmtId="0" fontId="13" fillId="21" borderId="46" applyNumberFormat="0" applyAlignment="0" applyProtection="0"/>
    <xf numFmtId="0" fontId="28" fillId="0" borderId="49" applyNumberFormat="0" applyFill="0" applyAlignment="0" applyProtection="0"/>
    <xf numFmtId="0" fontId="25" fillId="9" borderId="47" applyNumberFormat="0" applyFont="0" applyAlignment="0" applyProtection="0"/>
    <xf numFmtId="0" fontId="25" fillId="9" borderId="47" applyNumberFormat="0" applyFont="0" applyAlignment="0" applyProtection="0"/>
    <xf numFmtId="0" fontId="13" fillId="21" borderId="46" applyNumberFormat="0" applyAlignment="0" applyProtection="0"/>
    <xf numFmtId="0" fontId="13" fillId="21" borderId="46" applyNumberFormat="0" applyAlignment="0" applyProtection="0"/>
    <xf numFmtId="0" fontId="25" fillId="9" borderId="47" applyNumberFormat="0" applyFont="0" applyAlignment="0" applyProtection="0"/>
    <xf numFmtId="0" fontId="28" fillId="0" borderId="49" applyNumberFormat="0" applyFill="0" applyAlignment="0" applyProtection="0"/>
    <xf numFmtId="0" fontId="28" fillId="0" borderId="49" applyNumberFormat="0" applyFill="0" applyAlignment="0" applyProtection="0"/>
    <xf numFmtId="0" fontId="28" fillId="0" borderId="49" applyNumberFormat="0" applyFill="0" applyAlignment="0" applyProtection="0"/>
    <xf numFmtId="0" fontId="28" fillId="0" borderId="49" applyNumberFormat="0" applyFill="0" applyAlignment="0" applyProtection="0"/>
    <xf numFmtId="0" fontId="26" fillId="21" borderId="48" applyNumberFormat="0" applyAlignment="0" applyProtection="0"/>
    <xf numFmtId="0" fontId="25" fillId="9" borderId="47" applyNumberFormat="0" applyFont="0" applyAlignment="0" applyProtection="0"/>
    <xf numFmtId="0" fontId="28" fillId="0" borderId="49" applyNumberFormat="0" applyFill="0" applyAlignment="0" applyProtection="0"/>
    <xf numFmtId="0" fontId="25" fillId="9" borderId="47" applyNumberFormat="0" applyFont="0" applyAlignment="0" applyProtection="0"/>
    <xf numFmtId="0" fontId="28" fillId="0" borderId="49" applyNumberFormat="0" applyFill="0" applyAlignment="0" applyProtection="0"/>
    <xf numFmtId="0" fontId="26" fillId="21" borderId="48" applyNumberFormat="0" applyAlignment="0" applyProtection="0"/>
    <xf numFmtId="0" fontId="28" fillId="0" borderId="49" applyNumberFormat="0" applyFill="0" applyAlignment="0" applyProtection="0"/>
    <xf numFmtId="0" fontId="13" fillId="21" borderId="46" applyNumberFormat="0" applyAlignment="0" applyProtection="0"/>
    <xf numFmtId="0" fontId="26" fillId="21" borderId="48" applyNumberFormat="0" applyAlignment="0" applyProtection="0"/>
    <xf numFmtId="0" fontId="25" fillId="9" borderId="47" applyNumberFormat="0" applyFont="0" applyAlignment="0" applyProtection="0"/>
    <xf numFmtId="0" fontId="28" fillId="0" borderId="49" applyNumberFormat="0" applyFill="0" applyAlignment="0" applyProtection="0"/>
    <xf numFmtId="0" fontId="21" fillId="12" borderId="46" applyNumberFormat="0" applyAlignment="0" applyProtection="0"/>
    <xf numFmtId="0" fontId="26" fillId="21" borderId="48" applyNumberFormat="0" applyAlignment="0" applyProtection="0"/>
    <xf numFmtId="0" fontId="26" fillId="21" borderId="48" applyNumberFormat="0" applyAlignment="0" applyProtection="0"/>
    <xf numFmtId="0" fontId="26" fillId="21" borderId="48" applyNumberFormat="0" applyAlignment="0" applyProtection="0"/>
    <xf numFmtId="0" fontId="28" fillId="0" borderId="49" applyNumberFormat="0" applyFill="0" applyAlignment="0" applyProtection="0"/>
    <xf numFmtId="0" fontId="13" fillId="21" borderId="46" applyNumberFormat="0" applyAlignment="0" applyProtection="0"/>
    <xf numFmtId="0" fontId="21" fillId="12" borderId="46" applyNumberFormat="0" applyAlignment="0" applyProtection="0"/>
    <xf numFmtId="0" fontId="26" fillId="21" borderId="48" applyNumberFormat="0" applyAlignment="0" applyProtection="0"/>
    <xf numFmtId="0" fontId="26" fillId="21" borderId="48" applyNumberFormat="0" applyAlignment="0" applyProtection="0"/>
    <xf numFmtId="0" fontId="21" fillId="12" borderId="46" applyNumberFormat="0" applyAlignment="0" applyProtection="0"/>
    <xf numFmtId="0" fontId="21" fillId="12" borderId="46" applyNumberFormat="0" applyAlignment="0" applyProtection="0"/>
    <xf numFmtId="0" fontId="13" fillId="21" borderId="46" applyNumberFormat="0" applyAlignment="0" applyProtection="0"/>
    <xf numFmtId="0" fontId="21" fillId="12" borderId="46" applyNumberFormat="0" applyAlignment="0" applyProtection="0"/>
    <xf numFmtId="0" fontId="26" fillId="21" borderId="48" applyNumberFormat="0" applyAlignment="0" applyProtection="0"/>
    <xf numFmtId="0" fontId="28" fillId="0" borderId="49" applyNumberFormat="0" applyFill="0" applyAlignment="0" applyProtection="0"/>
    <xf numFmtId="0" fontId="28" fillId="0" borderId="49" applyNumberFormat="0" applyFill="0" applyAlignment="0" applyProtection="0"/>
    <xf numFmtId="0" fontId="26" fillId="21" borderId="48" applyNumberFormat="0" applyAlignment="0" applyProtection="0"/>
    <xf numFmtId="0" fontId="26" fillId="21" borderId="48" applyNumberFormat="0" applyAlignment="0" applyProtection="0"/>
    <xf numFmtId="0" fontId="25" fillId="9" borderId="47" applyNumberFormat="0" applyFont="0" applyAlignment="0" applyProtection="0"/>
    <xf numFmtId="0" fontId="26" fillId="21" borderId="48" applyNumberFormat="0" applyAlignment="0" applyProtection="0"/>
    <xf numFmtId="0" fontId="26" fillId="21" borderId="48" applyNumberFormat="0" applyAlignment="0" applyProtection="0"/>
    <xf numFmtId="0" fontId="28" fillId="0" borderId="49" applyNumberFormat="0" applyFill="0" applyAlignment="0" applyProtection="0"/>
    <xf numFmtId="0" fontId="21" fillId="12" borderId="46" applyNumberFormat="0" applyAlignment="0" applyProtection="0"/>
    <xf numFmtId="0" fontId="26" fillId="21" borderId="48" applyNumberFormat="0" applyAlignment="0" applyProtection="0"/>
    <xf numFmtId="0" fontId="13" fillId="21" borderId="46" applyNumberFormat="0" applyAlignment="0" applyProtection="0"/>
    <xf numFmtId="0" fontId="21" fillId="12" borderId="46" applyNumberFormat="0" applyAlignment="0" applyProtection="0"/>
    <xf numFmtId="0" fontId="13" fillId="21" borderId="46" applyNumberFormat="0" applyAlignment="0" applyProtection="0"/>
    <xf numFmtId="0" fontId="26" fillId="21" borderId="48" applyNumberFormat="0" applyAlignment="0" applyProtection="0"/>
    <xf numFmtId="0" fontId="28" fillId="0" borderId="49" applyNumberFormat="0" applyFill="0" applyAlignment="0" applyProtection="0"/>
    <xf numFmtId="0" fontId="13" fillId="21" borderId="46" applyNumberFormat="0" applyAlignment="0" applyProtection="0"/>
    <xf numFmtId="0" fontId="21" fillId="12" borderId="46" applyNumberFormat="0" applyAlignment="0" applyProtection="0"/>
    <xf numFmtId="0" fontId="28" fillId="0" borderId="49" applyNumberFormat="0" applyFill="0" applyAlignment="0" applyProtection="0"/>
    <xf numFmtId="0" fontId="26" fillId="21" borderId="48" applyNumberFormat="0" applyAlignment="0" applyProtection="0"/>
    <xf numFmtId="0" fontId="13" fillId="21" borderId="46" applyNumberFormat="0" applyAlignment="0" applyProtection="0"/>
    <xf numFmtId="0" fontId="28" fillId="0" borderId="49" applyNumberFormat="0" applyFill="0" applyAlignment="0" applyProtection="0"/>
    <xf numFmtId="0" fontId="28" fillId="0" borderId="49" applyNumberFormat="0" applyFill="0" applyAlignment="0" applyProtection="0"/>
    <xf numFmtId="0" fontId="25" fillId="9" borderId="47" applyNumberFormat="0" applyFont="0" applyAlignment="0" applyProtection="0"/>
    <xf numFmtId="0" fontId="13" fillId="21" borderId="46" applyNumberFormat="0" applyAlignment="0" applyProtection="0"/>
    <xf numFmtId="0" fontId="25" fillId="9" borderId="47" applyNumberFormat="0" applyFont="0" applyAlignment="0" applyProtection="0"/>
    <xf numFmtId="0" fontId="26" fillId="21" borderId="48" applyNumberFormat="0" applyAlignment="0" applyProtection="0"/>
    <xf numFmtId="0" fontId="25" fillId="9" borderId="47" applyNumberFormat="0" applyFont="0" applyAlignment="0" applyProtection="0"/>
    <xf numFmtId="0" fontId="28" fillId="0" borderId="49" applyNumberFormat="0" applyFill="0" applyAlignment="0" applyProtection="0"/>
    <xf numFmtId="0" fontId="28" fillId="0" borderId="49" applyNumberFormat="0" applyFill="0" applyAlignment="0" applyProtection="0"/>
    <xf numFmtId="0" fontId="28" fillId="0" borderId="49" applyNumberFormat="0" applyFill="0" applyAlignment="0" applyProtection="0"/>
    <xf numFmtId="0" fontId="21" fillId="12" borderId="46" applyNumberFormat="0" applyAlignment="0" applyProtection="0"/>
    <xf numFmtId="0" fontId="13" fillId="21" borderId="46" applyNumberFormat="0" applyAlignment="0" applyProtection="0"/>
    <xf numFmtId="0" fontId="26" fillId="21" borderId="48" applyNumberFormat="0" applyAlignment="0" applyProtection="0"/>
    <xf numFmtId="0" fontId="26" fillId="21" borderId="48" applyNumberFormat="0" applyAlignment="0" applyProtection="0"/>
    <xf numFmtId="0" fontId="26" fillId="21" borderId="48" applyNumberFormat="0" applyAlignment="0" applyProtection="0"/>
    <xf numFmtId="0" fontId="21" fillId="12" borderId="46" applyNumberFormat="0" applyAlignment="0" applyProtection="0"/>
    <xf numFmtId="0" fontId="13" fillId="21" borderId="46" applyNumberFormat="0" applyAlignment="0" applyProtection="0"/>
    <xf numFmtId="0" fontId="13" fillId="21" borderId="46" applyNumberFormat="0" applyAlignment="0" applyProtection="0"/>
    <xf numFmtId="0" fontId="28" fillId="0" borderId="49" applyNumberFormat="0" applyFill="0" applyAlignment="0" applyProtection="0"/>
    <xf numFmtId="0" fontId="26" fillId="21" borderId="48" applyNumberFormat="0" applyAlignment="0" applyProtection="0"/>
    <xf numFmtId="0" fontId="26" fillId="21" borderId="48" applyNumberFormat="0" applyAlignment="0" applyProtection="0"/>
    <xf numFmtId="0" fontId="25" fillId="9" borderId="43" applyNumberFormat="0" applyFont="0" applyAlignment="0" applyProtection="0"/>
    <xf numFmtId="0" fontId="25" fillId="9" borderId="43" applyNumberFormat="0" applyFont="0" applyAlignment="0" applyProtection="0"/>
    <xf numFmtId="0" fontId="25" fillId="9" borderId="43" applyNumberFormat="0" applyFont="0" applyAlignment="0" applyProtection="0"/>
    <xf numFmtId="0" fontId="25" fillId="9" borderId="43" applyNumberFormat="0" applyFont="0" applyAlignment="0" applyProtection="0"/>
    <xf numFmtId="0" fontId="26" fillId="21" borderId="44" applyNumberFormat="0" applyAlignment="0" applyProtection="0"/>
    <xf numFmtId="0" fontId="26" fillId="21" borderId="44" applyNumberFormat="0" applyAlignment="0" applyProtection="0"/>
    <xf numFmtId="0" fontId="26" fillId="21" borderId="44" applyNumberFormat="0" applyAlignment="0" applyProtection="0"/>
    <xf numFmtId="0" fontId="26" fillId="21" borderId="44" applyNumberFormat="0" applyAlignment="0" applyProtection="0"/>
    <xf numFmtId="0" fontId="26" fillId="21" borderId="44" applyNumberFormat="0" applyAlignment="0" applyProtection="0"/>
    <xf numFmtId="0" fontId="26" fillId="21" borderId="44" applyNumberFormat="0" applyAlignment="0" applyProtection="0"/>
    <xf numFmtId="0" fontId="28" fillId="0" borderId="45" applyNumberFormat="0" applyFill="0" applyAlignment="0" applyProtection="0"/>
    <xf numFmtId="0" fontId="28" fillId="0" borderId="45" applyNumberFormat="0" applyFill="0" applyAlignment="0" applyProtection="0"/>
    <xf numFmtId="0" fontId="28" fillId="0" borderId="45" applyNumberFormat="0" applyFill="0" applyAlignment="0" applyProtection="0"/>
    <xf numFmtId="0" fontId="28" fillId="0" borderId="45" applyNumberFormat="0" applyFill="0" applyAlignment="0" applyProtection="0"/>
    <xf numFmtId="0" fontId="28" fillId="0" borderId="45" applyNumberFormat="0" applyFill="0" applyAlignment="0" applyProtection="0"/>
    <xf numFmtId="0" fontId="28" fillId="0" borderId="45" applyNumberFormat="0" applyFill="0" applyAlignment="0" applyProtection="0"/>
    <xf numFmtId="0" fontId="13" fillId="21" borderId="42" applyNumberFormat="0" applyAlignment="0" applyProtection="0"/>
    <xf numFmtId="0" fontId="13" fillId="21" borderId="42" applyNumberFormat="0" applyAlignment="0" applyProtection="0"/>
    <xf numFmtId="0" fontId="13" fillId="21" borderId="42" applyNumberFormat="0" applyAlignment="0" applyProtection="0"/>
    <xf numFmtId="0" fontId="13" fillId="21" borderId="42" applyNumberFormat="0" applyAlignment="0" applyProtection="0"/>
    <xf numFmtId="0" fontId="21" fillId="12" borderId="42" applyNumberFormat="0" applyAlignment="0" applyProtection="0"/>
    <xf numFmtId="0" fontId="21" fillId="12" borderId="42" applyNumberFormat="0" applyAlignment="0" applyProtection="0"/>
    <xf numFmtId="0" fontId="21" fillId="12" borderId="42" applyNumberFormat="0" applyAlignment="0" applyProtection="0"/>
    <xf numFmtId="0" fontId="21" fillId="12" borderId="42" applyNumberFormat="0" applyAlignment="0" applyProtection="0"/>
    <xf numFmtId="0" fontId="25" fillId="9" borderId="43" applyNumberFormat="0" applyFont="0" applyAlignment="0" applyProtection="0"/>
    <xf numFmtId="0" fontId="25" fillId="9" borderId="43" applyNumberFormat="0" applyFont="0" applyAlignment="0" applyProtection="0"/>
    <xf numFmtId="0" fontId="25" fillId="9" borderId="43" applyNumberFormat="0" applyFont="0" applyAlignment="0" applyProtection="0"/>
    <xf numFmtId="0" fontId="25" fillId="9" borderId="43" applyNumberFormat="0" applyFont="0" applyAlignment="0" applyProtection="0"/>
    <xf numFmtId="0" fontId="26" fillId="21" borderId="44" applyNumberFormat="0" applyAlignment="0" applyProtection="0"/>
    <xf numFmtId="0" fontId="26" fillId="21" borderId="44" applyNumberFormat="0" applyAlignment="0" applyProtection="0"/>
    <xf numFmtId="0" fontId="26" fillId="21" borderId="44" applyNumberFormat="0" applyAlignment="0" applyProtection="0"/>
    <xf numFmtId="0" fontId="26" fillId="21" borderId="44" applyNumberFormat="0" applyAlignment="0" applyProtection="0"/>
    <xf numFmtId="0" fontId="26" fillId="21" borderId="44" applyNumberFormat="0" applyAlignment="0" applyProtection="0"/>
    <xf numFmtId="0" fontId="26" fillId="21" borderId="44" applyNumberFormat="0" applyAlignment="0" applyProtection="0"/>
    <xf numFmtId="0" fontId="28" fillId="0" borderId="45" applyNumberFormat="0" applyFill="0" applyAlignment="0" applyProtection="0"/>
    <xf numFmtId="0" fontId="28" fillId="0" borderId="45" applyNumberFormat="0" applyFill="0" applyAlignment="0" applyProtection="0"/>
    <xf numFmtId="0" fontId="28" fillId="0" borderId="45" applyNumberFormat="0" applyFill="0" applyAlignment="0" applyProtection="0"/>
    <xf numFmtId="0" fontId="28" fillId="0" borderId="45" applyNumberFormat="0" applyFill="0" applyAlignment="0" applyProtection="0"/>
    <xf numFmtId="0" fontId="28" fillId="0" borderId="45" applyNumberFormat="0" applyFill="0" applyAlignment="0" applyProtection="0"/>
    <xf numFmtId="0" fontId="28" fillId="0" borderId="45" applyNumberFormat="0" applyFill="0" applyAlignment="0" applyProtection="0"/>
    <xf numFmtId="0" fontId="21" fillId="12" borderId="46" applyNumberFormat="0" applyAlignment="0" applyProtection="0"/>
    <xf numFmtId="0" fontId="28" fillId="0" borderId="49" applyNumberFormat="0" applyFill="0" applyAlignment="0" applyProtection="0"/>
    <xf numFmtId="0" fontId="28" fillId="0" borderId="49" applyNumberFormat="0" applyFill="0" applyAlignment="0" applyProtection="0"/>
    <xf numFmtId="0" fontId="21" fillId="12" borderId="46" applyNumberFormat="0" applyAlignment="0" applyProtection="0"/>
    <xf numFmtId="0" fontId="26" fillId="21" borderId="48" applyNumberFormat="0" applyAlignment="0" applyProtection="0"/>
    <xf numFmtId="0" fontId="26" fillId="21" borderId="48" applyNumberFormat="0" applyAlignment="0" applyProtection="0"/>
    <xf numFmtId="0" fontId="21" fillId="12" borderId="46" applyNumberFormat="0" applyAlignment="0" applyProtection="0"/>
    <xf numFmtId="0" fontId="25" fillId="9" borderId="47" applyNumberFormat="0" applyFont="0" applyAlignment="0" applyProtection="0"/>
    <xf numFmtId="0" fontId="28" fillId="0" borderId="49" applyNumberFormat="0" applyFill="0" applyAlignment="0" applyProtection="0"/>
    <xf numFmtId="0" fontId="28" fillId="0" borderId="49" applyNumberFormat="0" applyFill="0" applyAlignment="0" applyProtection="0"/>
    <xf numFmtId="0" fontId="25" fillId="9" borderId="47" applyNumberFormat="0" applyFont="0" applyAlignment="0" applyProtection="0"/>
    <xf numFmtId="0" fontId="26" fillId="21" borderId="48" applyNumberFormat="0" applyAlignment="0" applyProtection="0"/>
    <xf numFmtId="0" fontId="26" fillId="21" borderId="48" applyNumberFormat="0" applyAlignment="0" applyProtection="0"/>
    <xf numFmtId="0" fontId="26" fillId="21" borderId="48" applyNumberFormat="0" applyAlignment="0" applyProtection="0"/>
    <xf numFmtId="0" fontId="28" fillId="0" borderId="49" applyNumberFormat="0" applyFill="0" applyAlignment="0" applyProtection="0"/>
    <xf numFmtId="0" fontId="28" fillId="0" borderId="49" applyNumberFormat="0" applyFill="0" applyAlignment="0" applyProtection="0"/>
    <xf numFmtId="0" fontId="21" fillId="12" borderId="46" applyNumberFormat="0" applyAlignment="0" applyProtection="0"/>
    <xf numFmtId="0" fontId="26" fillId="21" borderId="48" applyNumberFormat="0" applyAlignment="0" applyProtection="0"/>
    <xf numFmtId="0" fontId="26" fillId="21" borderId="48" applyNumberFormat="0" applyAlignment="0" applyProtection="0"/>
    <xf numFmtId="0" fontId="13" fillId="21" borderId="46" applyNumberFormat="0" applyAlignment="0" applyProtection="0"/>
    <xf numFmtId="0" fontId="28" fillId="0" borderId="49" applyNumberFormat="0" applyFill="0" applyAlignment="0" applyProtection="0"/>
    <xf numFmtId="0" fontId="25" fillId="9" borderId="47" applyNumberFormat="0" applyFont="0" applyAlignment="0" applyProtection="0"/>
    <xf numFmtId="0" fontId="26" fillId="21" borderId="48" applyNumberFormat="0" applyAlignment="0" applyProtection="0"/>
    <xf numFmtId="0" fontId="28" fillId="0" borderId="49" applyNumberFormat="0" applyFill="0" applyAlignment="0" applyProtection="0"/>
    <xf numFmtId="0" fontId="25" fillId="9" borderId="47" applyNumberFormat="0" applyFont="0" applyAlignment="0" applyProtection="0"/>
    <xf numFmtId="0" fontId="28" fillId="0" borderId="49" applyNumberFormat="0" applyFill="0" applyAlignment="0" applyProtection="0"/>
    <xf numFmtId="0" fontId="25" fillId="9" borderId="47" applyNumberFormat="0" applyFont="0" applyAlignment="0" applyProtection="0"/>
    <xf numFmtId="0" fontId="28" fillId="0" borderId="49" applyNumberFormat="0" applyFill="0" applyAlignment="0" applyProtection="0"/>
    <xf numFmtId="0" fontId="25" fillId="9" borderId="47" applyNumberFormat="0" applyFont="0" applyAlignment="0" applyProtection="0"/>
    <xf numFmtId="0" fontId="26" fillId="21" borderId="48" applyNumberFormat="0" applyAlignment="0" applyProtection="0"/>
    <xf numFmtId="0" fontId="21" fillId="12" borderId="46" applyNumberFormat="0" applyAlignment="0" applyProtection="0"/>
    <xf numFmtId="0" fontId="25" fillId="9" borderId="47" applyNumberFormat="0" applyFont="0" applyAlignment="0" applyProtection="0"/>
    <xf numFmtId="0" fontId="25" fillId="9" borderId="47" applyNumberFormat="0" applyFont="0" applyAlignment="0" applyProtection="0"/>
    <xf numFmtId="0" fontId="13" fillId="21" borderId="46" applyNumberFormat="0" applyAlignment="0" applyProtection="0"/>
    <xf numFmtId="0" fontId="21" fillId="12" borderId="46" applyNumberFormat="0" applyAlignment="0" applyProtection="0"/>
    <xf numFmtId="0" fontId="26" fillId="21" borderId="48" applyNumberFormat="0" applyAlignment="0" applyProtection="0"/>
    <xf numFmtId="0" fontId="21" fillId="12" borderId="46" applyNumberFormat="0" applyAlignment="0" applyProtection="0"/>
    <xf numFmtId="0" fontId="28" fillId="0" borderId="49" applyNumberFormat="0" applyFill="0" applyAlignment="0" applyProtection="0"/>
    <xf numFmtId="0" fontId="21" fillId="12" borderId="46" applyNumberFormat="0" applyAlignment="0" applyProtection="0"/>
    <xf numFmtId="0" fontId="26" fillId="21" borderId="48" applyNumberFormat="0" applyAlignment="0" applyProtection="0"/>
    <xf numFmtId="0" fontId="26" fillId="21" borderId="48" applyNumberFormat="0" applyAlignment="0" applyProtection="0"/>
    <xf numFmtId="0" fontId="26" fillId="21" borderId="48" applyNumberFormat="0" applyAlignment="0" applyProtection="0"/>
    <xf numFmtId="0" fontId="21" fillId="12" borderId="46" applyNumberFormat="0" applyAlignment="0" applyProtection="0"/>
    <xf numFmtId="0" fontId="13" fillId="21" borderId="46" applyNumberFormat="0" applyAlignment="0" applyProtection="0"/>
    <xf numFmtId="0" fontId="28" fillId="0" borderId="49" applyNumberFormat="0" applyFill="0" applyAlignment="0" applyProtection="0"/>
    <xf numFmtId="0" fontId="21" fillId="12" borderId="46" applyNumberFormat="0" applyAlignment="0" applyProtection="0"/>
    <xf numFmtId="0" fontId="21" fillId="12" borderId="46" applyNumberFormat="0" applyAlignment="0" applyProtection="0"/>
    <xf numFmtId="0" fontId="28" fillId="0" borderId="49" applyNumberFormat="0" applyFill="0" applyAlignment="0" applyProtection="0"/>
    <xf numFmtId="0" fontId="21" fillId="12" borderId="46" applyNumberFormat="0" applyAlignment="0" applyProtection="0"/>
    <xf numFmtId="0" fontId="25" fillId="9" borderId="47" applyNumberFormat="0" applyFont="0" applyAlignment="0" applyProtection="0"/>
    <xf numFmtId="0" fontId="13" fillId="21" borderId="46" applyNumberFormat="0" applyAlignment="0" applyProtection="0"/>
    <xf numFmtId="0" fontId="26" fillId="21" borderId="48" applyNumberFormat="0" applyAlignment="0" applyProtection="0"/>
    <xf numFmtId="0" fontId="25" fillId="9" borderId="47" applyNumberFormat="0" applyFont="0" applyAlignment="0" applyProtection="0"/>
    <xf numFmtId="0" fontId="28" fillId="0" borderId="49" applyNumberFormat="0" applyFill="0" applyAlignment="0" applyProtection="0"/>
    <xf numFmtId="0" fontId="28" fillId="0" borderId="49" applyNumberFormat="0" applyFill="0" applyAlignment="0" applyProtection="0"/>
    <xf numFmtId="0" fontId="21" fillId="12" borderId="46" applyNumberFormat="0" applyAlignment="0" applyProtection="0"/>
    <xf numFmtId="0" fontId="21" fillId="12" borderId="46" applyNumberFormat="0" applyAlignment="0" applyProtection="0"/>
    <xf numFmtId="0" fontId="26" fillId="21" borderId="48" applyNumberFormat="0" applyAlignment="0" applyProtection="0"/>
    <xf numFmtId="0" fontId="26" fillId="21" borderId="48" applyNumberFormat="0" applyAlignment="0" applyProtection="0"/>
    <xf numFmtId="0" fontId="25" fillId="9" borderId="47" applyNumberFormat="0" applyFont="0" applyAlignment="0" applyProtection="0"/>
    <xf numFmtId="0" fontId="28" fillId="0" borderId="49" applyNumberFormat="0" applyFill="0" applyAlignment="0" applyProtection="0"/>
    <xf numFmtId="0" fontId="13" fillId="21" borderId="46" applyNumberFormat="0" applyAlignment="0" applyProtection="0"/>
    <xf numFmtId="0" fontId="25" fillId="9" borderId="47" applyNumberFormat="0" applyFont="0" applyAlignment="0" applyProtection="0"/>
    <xf numFmtId="0" fontId="25" fillId="9" borderId="47" applyNumberFormat="0" applyFont="0" applyAlignment="0" applyProtection="0"/>
    <xf numFmtId="0" fontId="28" fillId="0" borderId="49" applyNumberFormat="0" applyFill="0" applyAlignment="0" applyProtection="0"/>
    <xf numFmtId="0" fontId="21" fillId="12" borderId="46" applyNumberFormat="0" applyAlignment="0" applyProtection="0"/>
    <xf numFmtId="0" fontId="25" fillId="9" borderId="47" applyNumberFormat="0" applyFont="0" applyAlignment="0" applyProtection="0"/>
    <xf numFmtId="0" fontId="21" fillId="12" borderId="46" applyNumberFormat="0" applyAlignment="0" applyProtection="0"/>
    <xf numFmtId="0" fontId="25" fillId="9" borderId="47" applyNumberFormat="0" applyFont="0" applyAlignment="0" applyProtection="0"/>
    <xf numFmtId="0" fontId="28" fillId="0" borderId="49" applyNumberFormat="0" applyFill="0" applyAlignment="0" applyProtection="0"/>
    <xf numFmtId="0" fontId="28" fillId="0" borderId="49" applyNumberFormat="0" applyFill="0" applyAlignment="0" applyProtection="0"/>
    <xf numFmtId="0" fontId="28" fillId="0" borderId="49" applyNumberFormat="0" applyFill="0" applyAlignment="0" applyProtection="0"/>
    <xf numFmtId="0" fontId="26" fillId="21" borderId="48" applyNumberFormat="0" applyAlignment="0" applyProtection="0"/>
    <xf numFmtId="0" fontId="21" fillId="12" borderId="46" applyNumberFormat="0" applyAlignment="0" applyProtection="0"/>
    <xf numFmtId="0" fontId="26" fillId="21" borderId="48" applyNumberFormat="0" applyAlignment="0" applyProtection="0"/>
    <xf numFmtId="0" fontId="28" fillId="0" borderId="49" applyNumberFormat="0" applyFill="0" applyAlignment="0" applyProtection="0"/>
    <xf numFmtId="0" fontId="25" fillId="9" borderId="47" applyNumberFormat="0" applyFont="0" applyAlignment="0" applyProtection="0"/>
    <xf numFmtId="0" fontId="28" fillId="0" borderId="49" applyNumberFormat="0" applyFill="0" applyAlignment="0" applyProtection="0"/>
    <xf numFmtId="0" fontId="21" fillId="12" borderId="46" applyNumberFormat="0" applyAlignment="0" applyProtection="0"/>
    <xf numFmtId="0" fontId="21" fillId="12" borderId="46" applyNumberFormat="0" applyAlignment="0" applyProtection="0"/>
    <xf numFmtId="0" fontId="28" fillId="0" borderId="49" applyNumberFormat="0" applyFill="0" applyAlignment="0" applyProtection="0"/>
    <xf numFmtId="0" fontId="21" fillId="12" borderId="46" applyNumberFormat="0" applyAlignment="0" applyProtection="0"/>
    <xf numFmtId="0" fontId="26" fillId="21" borderId="48" applyNumberFormat="0" applyAlignment="0" applyProtection="0"/>
    <xf numFmtId="0" fontId="13" fillId="21" borderId="46" applyNumberFormat="0" applyAlignment="0" applyProtection="0"/>
    <xf numFmtId="0" fontId="13" fillId="21" borderId="46" applyNumberFormat="0" applyAlignment="0" applyProtection="0"/>
    <xf numFmtId="0" fontId="28" fillId="0" borderId="49" applyNumberFormat="0" applyFill="0" applyAlignment="0" applyProtection="0"/>
    <xf numFmtId="0" fontId="13" fillId="21" borderId="46" applyNumberFormat="0" applyAlignment="0" applyProtection="0"/>
    <xf numFmtId="0" fontId="25" fillId="9" borderId="47" applyNumberFormat="0" applyFont="0" applyAlignment="0" applyProtection="0"/>
    <xf numFmtId="0" fontId="13" fillId="21" borderId="46" applyNumberFormat="0" applyAlignment="0" applyProtection="0"/>
    <xf numFmtId="0" fontId="28" fillId="0" borderId="49" applyNumberFormat="0" applyFill="0" applyAlignment="0" applyProtection="0"/>
    <xf numFmtId="0" fontId="25" fillId="9" borderId="47" applyNumberFormat="0" applyFont="0" applyAlignment="0" applyProtection="0"/>
    <xf numFmtId="0" fontId="25" fillId="9" borderId="47" applyNumberFormat="0" applyFont="0" applyAlignment="0" applyProtection="0"/>
    <xf numFmtId="0" fontId="28" fillId="0" borderId="49" applyNumberFormat="0" applyFill="0" applyAlignment="0" applyProtection="0"/>
    <xf numFmtId="0" fontId="26" fillId="21" borderId="48" applyNumberFormat="0" applyAlignment="0" applyProtection="0"/>
    <xf numFmtId="0" fontId="26" fillId="21" borderId="48" applyNumberFormat="0" applyAlignment="0" applyProtection="0"/>
    <xf numFmtId="0" fontId="28" fillId="0" borderId="49" applyNumberFormat="0" applyFill="0" applyAlignment="0" applyProtection="0"/>
    <xf numFmtId="0" fontId="28" fillId="0" borderId="49" applyNumberFormat="0" applyFill="0" applyAlignment="0" applyProtection="0"/>
    <xf numFmtId="0" fontId="26" fillId="21" borderId="48" applyNumberFormat="0" applyAlignment="0" applyProtection="0"/>
    <xf numFmtId="0" fontId="28" fillId="0" borderId="49" applyNumberFormat="0" applyFill="0" applyAlignment="0" applyProtection="0"/>
    <xf numFmtId="0" fontId="25" fillId="9" borderId="47" applyNumberFormat="0" applyFont="0" applyAlignment="0" applyProtection="0"/>
    <xf numFmtId="0" fontId="13" fillId="21" borderId="46" applyNumberFormat="0" applyAlignment="0" applyProtection="0"/>
    <xf numFmtId="0" fontId="21" fillId="12" borderId="46" applyNumberFormat="0" applyAlignment="0" applyProtection="0"/>
    <xf numFmtId="0" fontId="25" fillId="9" borderId="47" applyNumberFormat="0" applyFont="0" applyAlignment="0" applyProtection="0"/>
    <xf numFmtId="0" fontId="28" fillId="0" borderId="49" applyNumberFormat="0" applyFill="0" applyAlignment="0" applyProtection="0"/>
    <xf numFmtId="0" fontId="21" fillId="12" borderId="46" applyNumberFormat="0" applyAlignment="0" applyProtection="0"/>
    <xf numFmtId="0" fontId="26" fillId="21" borderId="48" applyNumberFormat="0" applyAlignment="0" applyProtection="0"/>
    <xf numFmtId="0" fontId="28" fillId="0" borderId="49" applyNumberFormat="0" applyFill="0" applyAlignment="0" applyProtection="0"/>
    <xf numFmtId="0" fontId="13" fillId="21" borderId="46" applyNumberFormat="0" applyAlignment="0" applyProtection="0"/>
    <xf numFmtId="0" fontId="13" fillId="21" borderId="46" applyNumberFormat="0" applyAlignment="0" applyProtection="0"/>
    <xf numFmtId="0" fontId="26" fillId="21" borderId="48" applyNumberFormat="0" applyAlignment="0" applyProtection="0"/>
    <xf numFmtId="0" fontId="28" fillId="0" borderId="49" applyNumberFormat="0" applyFill="0" applyAlignment="0" applyProtection="0"/>
    <xf numFmtId="0" fontId="21" fillId="12" borderId="46" applyNumberFormat="0" applyAlignment="0" applyProtection="0"/>
    <xf numFmtId="0" fontId="21" fillId="12" borderId="46" applyNumberFormat="0" applyAlignment="0" applyProtection="0"/>
    <xf numFmtId="0" fontId="28" fillId="0" borderId="49" applyNumberFormat="0" applyFill="0" applyAlignment="0" applyProtection="0"/>
    <xf numFmtId="0" fontId="25" fillId="9" borderId="47" applyNumberFormat="0" applyFont="0" applyAlignment="0" applyProtection="0"/>
    <xf numFmtId="0" fontId="13" fillId="21" borderId="46" applyNumberFormat="0" applyAlignment="0" applyProtection="0"/>
    <xf numFmtId="0" fontId="21" fillId="12" borderId="46" applyNumberFormat="0" applyAlignment="0" applyProtection="0"/>
    <xf numFmtId="0" fontId="13" fillId="21" borderId="46" applyNumberFormat="0" applyAlignment="0" applyProtection="0"/>
    <xf numFmtId="0" fontId="21" fillId="12" borderId="46" applyNumberFormat="0" applyAlignment="0" applyProtection="0"/>
    <xf numFmtId="0" fontId="26" fillId="21" borderId="48" applyNumberFormat="0" applyAlignment="0" applyProtection="0"/>
    <xf numFmtId="0" fontId="25" fillId="9" borderId="47" applyNumberFormat="0" applyFont="0" applyAlignment="0" applyProtection="0"/>
    <xf numFmtId="0" fontId="26" fillId="21" borderId="48" applyNumberFormat="0" applyAlignment="0" applyProtection="0"/>
    <xf numFmtId="0" fontId="28" fillId="0" borderId="49" applyNumberFormat="0" applyFill="0" applyAlignment="0" applyProtection="0"/>
    <xf numFmtId="0" fontId="21" fillId="12" borderId="46" applyNumberFormat="0" applyAlignment="0" applyProtection="0"/>
    <xf numFmtId="0" fontId="28" fillId="0" borderId="49" applyNumberFormat="0" applyFill="0" applyAlignment="0" applyProtection="0"/>
    <xf numFmtId="0" fontId="13" fillId="21" borderId="46" applyNumberFormat="0" applyAlignment="0" applyProtection="0"/>
    <xf numFmtId="0" fontId="21" fillId="12" borderId="46" applyNumberFormat="0" applyAlignment="0" applyProtection="0"/>
    <xf numFmtId="0" fontId="28" fillId="0" borderId="49" applyNumberFormat="0" applyFill="0" applyAlignment="0" applyProtection="0"/>
    <xf numFmtId="0" fontId="25" fillId="9" borderId="47" applyNumberFormat="0" applyFont="0" applyAlignment="0" applyProtection="0"/>
    <xf numFmtId="0" fontId="28" fillId="0" borderId="49" applyNumberFormat="0" applyFill="0" applyAlignment="0" applyProtection="0"/>
    <xf numFmtId="0" fontId="26" fillId="21" borderId="48" applyNumberFormat="0" applyAlignment="0" applyProtection="0"/>
    <xf numFmtId="0" fontId="25" fillId="9" borderId="47" applyNumberFormat="0" applyFont="0" applyAlignment="0" applyProtection="0"/>
    <xf numFmtId="0" fontId="21" fillId="12" borderId="46" applyNumberFormat="0" applyAlignment="0" applyProtection="0"/>
    <xf numFmtId="0" fontId="13" fillId="21" borderId="46" applyNumberFormat="0" applyAlignment="0" applyProtection="0"/>
    <xf numFmtId="0" fontId="26" fillId="21" borderId="48" applyNumberFormat="0" applyAlignment="0" applyProtection="0"/>
    <xf numFmtId="0" fontId="21" fillId="12" borderId="46" applyNumberFormat="0" applyAlignment="0" applyProtection="0"/>
    <xf numFmtId="0" fontId="26" fillId="21" borderId="48" applyNumberFormat="0" applyAlignment="0" applyProtection="0"/>
    <xf numFmtId="0" fontId="21" fillId="12" borderId="46" applyNumberFormat="0" applyAlignment="0" applyProtection="0"/>
    <xf numFmtId="0" fontId="25" fillId="9" borderId="47" applyNumberFormat="0" applyFont="0" applyAlignment="0" applyProtection="0"/>
    <xf numFmtId="0" fontId="21" fillId="12" borderId="46" applyNumberFormat="0" applyAlignment="0" applyProtection="0"/>
    <xf numFmtId="0" fontId="13" fillId="21" borderId="46" applyNumberFormat="0" applyAlignment="0" applyProtection="0"/>
    <xf numFmtId="0" fontId="21" fillId="12" borderId="46" applyNumberFormat="0" applyAlignment="0" applyProtection="0"/>
    <xf numFmtId="0" fontId="21" fillId="12" borderId="46" applyNumberFormat="0" applyAlignment="0" applyProtection="0"/>
    <xf numFmtId="0" fontId="28" fillId="0" borderId="49" applyNumberFormat="0" applyFill="0" applyAlignment="0" applyProtection="0"/>
    <xf numFmtId="0" fontId="25" fillId="9" borderId="47" applyNumberFormat="0" applyFont="0" applyAlignment="0" applyProtection="0"/>
    <xf numFmtId="0" fontId="21" fillId="12" borderId="46" applyNumberFormat="0" applyAlignment="0" applyProtection="0"/>
    <xf numFmtId="0" fontId="13" fillId="21" borderId="46" applyNumberFormat="0" applyAlignment="0" applyProtection="0"/>
    <xf numFmtId="0" fontId="26" fillId="21" borderId="48" applyNumberFormat="0" applyAlignment="0" applyProtection="0"/>
    <xf numFmtId="0" fontId="25" fillId="9" borderId="47" applyNumberFormat="0" applyFont="0" applyAlignment="0" applyProtection="0"/>
    <xf numFmtId="0" fontId="21" fillId="12" borderId="46" applyNumberFormat="0" applyAlignment="0" applyProtection="0"/>
    <xf numFmtId="0" fontId="28" fillId="0" borderId="49" applyNumberFormat="0" applyFill="0" applyAlignment="0" applyProtection="0"/>
    <xf numFmtId="0" fontId="28" fillId="0" borderId="49" applyNumberFormat="0" applyFill="0" applyAlignment="0" applyProtection="0"/>
    <xf numFmtId="0" fontId="25" fillId="9" borderId="47" applyNumberFormat="0" applyFont="0" applyAlignment="0" applyProtection="0"/>
    <xf numFmtId="0" fontId="25" fillId="9" borderId="47" applyNumberFormat="0" applyFont="0" applyAlignment="0" applyProtection="0"/>
    <xf numFmtId="0" fontId="26" fillId="21" borderId="48" applyNumberFormat="0" applyAlignment="0" applyProtection="0"/>
    <xf numFmtId="0" fontId="25" fillId="9" borderId="47" applyNumberFormat="0" applyFont="0" applyAlignment="0" applyProtection="0"/>
    <xf numFmtId="0" fontId="25" fillId="9" borderId="47" applyNumberFormat="0" applyFont="0" applyAlignment="0" applyProtection="0"/>
    <xf numFmtId="0" fontId="28" fillId="0" borderId="49" applyNumberFormat="0" applyFill="0" applyAlignment="0" applyProtection="0"/>
    <xf numFmtId="0" fontId="28" fillId="0" borderId="49" applyNumberFormat="0" applyFill="0" applyAlignment="0" applyProtection="0"/>
    <xf numFmtId="0" fontId="28" fillId="0" borderId="49" applyNumberFormat="0" applyFill="0" applyAlignment="0" applyProtection="0"/>
    <xf numFmtId="0" fontId="26" fillId="21" borderId="48" applyNumberFormat="0" applyAlignment="0" applyProtection="0"/>
    <xf numFmtId="0" fontId="28" fillId="0" borderId="49" applyNumberFormat="0" applyFill="0" applyAlignment="0" applyProtection="0"/>
    <xf numFmtId="0" fontId="26" fillId="21" borderId="48" applyNumberFormat="0" applyAlignment="0" applyProtection="0"/>
    <xf numFmtId="0" fontId="28" fillId="0" borderId="49" applyNumberFormat="0" applyFill="0" applyAlignment="0" applyProtection="0"/>
    <xf numFmtId="0" fontId="28" fillId="0" borderId="49" applyNumberFormat="0" applyFill="0" applyAlignment="0" applyProtection="0"/>
    <xf numFmtId="0" fontId="28" fillId="0" borderId="49" applyNumberFormat="0" applyFill="0" applyAlignment="0" applyProtection="0"/>
    <xf numFmtId="0" fontId="26" fillId="21" borderId="48" applyNumberFormat="0" applyAlignment="0" applyProtection="0"/>
    <xf numFmtId="0" fontId="26" fillId="21" borderId="48" applyNumberFormat="0" applyAlignment="0" applyProtection="0"/>
    <xf numFmtId="0" fontId="25" fillId="9" borderId="47" applyNumberFormat="0" applyFont="0" applyAlignment="0" applyProtection="0"/>
    <xf numFmtId="0" fontId="28" fillId="0" borderId="49" applyNumberFormat="0" applyFill="0" applyAlignment="0" applyProtection="0"/>
    <xf numFmtId="0" fontId="21" fillId="12" borderId="46" applyNumberFormat="0" applyAlignment="0" applyProtection="0"/>
    <xf numFmtId="0" fontId="28" fillId="0" borderId="49" applyNumberFormat="0" applyFill="0" applyAlignment="0" applyProtection="0"/>
    <xf numFmtId="0" fontId="25" fillId="9" borderId="47" applyNumberFormat="0" applyFont="0" applyAlignment="0" applyProtection="0"/>
    <xf numFmtId="0" fontId="26" fillId="21" borderId="48" applyNumberFormat="0" applyAlignment="0" applyProtection="0"/>
    <xf numFmtId="0" fontId="26" fillId="21" borderId="48" applyNumberFormat="0" applyAlignment="0" applyProtection="0"/>
    <xf numFmtId="0" fontId="25" fillId="9" borderId="47" applyNumberFormat="0" applyFont="0" applyAlignment="0" applyProtection="0"/>
    <xf numFmtId="0" fontId="21" fillId="12" borderId="46" applyNumberFormat="0" applyAlignment="0" applyProtection="0"/>
    <xf numFmtId="0" fontId="25" fillId="9" borderId="47" applyNumberFormat="0" applyFont="0" applyAlignment="0" applyProtection="0"/>
    <xf numFmtId="0" fontId="13" fillId="21" borderId="46" applyNumberFormat="0" applyAlignment="0" applyProtection="0"/>
    <xf numFmtId="0" fontId="28" fillId="0" borderId="49" applyNumberFormat="0" applyFill="0" applyAlignment="0" applyProtection="0"/>
    <xf numFmtId="0" fontId="21" fillId="12" borderId="46" applyNumberFormat="0" applyAlignment="0" applyProtection="0"/>
    <xf numFmtId="0" fontId="26" fillId="21" borderId="48" applyNumberFormat="0" applyAlignment="0" applyProtection="0"/>
    <xf numFmtId="0" fontId="26" fillId="21" borderId="48" applyNumberFormat="0" applyAlignment="0" applyProtection="0"/>
    <xf numFmtId="0" fontId="25" fillId="9" borderId="47" applyNumberFormat="0" applyFont="0" applyAlignment="0" applyProtection="0"/>
    <xf numFmtId="0" fontId="28" fillId="0" borderId="49" applyNumberFormat="0" applyFill="0" applyAlignment="0" applyProtection="0"/>
    <xf numFmtId="0" fontId="25" fillId="9" borderId="47" applyNumberFormat="0" applyFont="0" applyAlignment="0" applyProtection="0"/>
    <xf numFmtId="0" fontId="26" fillId="21" borderId="48" applyNumberFormat="0" applyAlignment="0" applyProtection="0"/>
    <xf numFmtId="0" fontId="25" fillId="9" borderId="47" applyNumberFormat="0" applyFont="0" applyAlignment="0" applyProtection="0"/>
    <xf numFmtId="0" fontId="28" fillId="0" borderId="49" applyNumberFormat="0" applyFill="0" applyAlignment="0" applyProtection="0"/>
    <xf numFmtId="0" fontId="21" fillId="12" borderId="46" applyNumberFormat="0" applyAlignment="0" applyProtection="0"/>
    <xf numFmtId="0" fontId="13" fillId="21" borderId="46" applyNumberFormat="0" applyAlignment="0" applyProtection="0"/>
    <xf numFmtId="0" fontId="26" fillId="21" borderId="48" applyNumberFormat="0" applyAlignment="0" applyProtection="0"/>
    <xf numFmtId="0" fontId="26" fillId="21" borderId="48" applyNumberFormat="0" applyAlignment="0" applyProtection="0"/>
    <xf numFmtId="0" fontId="28" fillId="0" borderId="49" applyNumberFormat="0" applyFill="0" applyAlignment="0" applyProtection="0"/>
    <xf numFmtId="0" fontId="25" fillId="9" borderId="47" applyNumberFormat="0" applyFont="0" applyAlignment="0" applyProtection="0"/>
    <xf numFmtId="0" fontId="26" fillId="21" borderId="48" applyNumberFormat="0" applyAlignment="0" applyProtection="0"/>
    <xf numFmtId="0" fontId="25" fillId="9" borderId="47" applyNumberFormat="0" applyFont="0" applyAlignment="0" applyProtection="0"/>
    <xf numFmtId="0" fontId="25" fillId="9" borderId="47" applyNumberFormat="0" applyFont="0" applyAlignment="0" applyProtection="0"/>
    <xf numFmtId="0" fontId="21" fillId="12" borderId="46" applyNumberFormat="0" applyAlignment="0" applyProtection="0"/>
    <xf numFmtId="0" fontId="28" fillId="0" borderId="49" applyNumberFormat="0" applyFill="0" applyAlignment="0" applyProtection="0"/>
    <xf numFmtId="0" fontId="25" fillId="9" borderId="47" applyNumberFormat="0" applyFont="0" applyAlignment="0" applyProtection="0"/>
    <xf numFmtId="0" fontId="21" fillId="12" borderId="46" applyNumberFormat="0" applyAlignment="0" applyProtection="0"/>
    <xf numFmtId="0" fontId="13" fillId="21" borderId="46" applyNumberFormat="0" applyAlignment="0" applyProtection="0"/>
    <xf numFmtId="0" fontId="13" fillId="21" borderId="46" applyNumberFormat="0" applyAlignment="0" applyProtection="0"/>
    <xf numFmtId="0" fontId="26" fillId="21" borderId="48" applyNumberFormat="0" applyAlignment="0" applyProtection="0"/>
    <xf numFmtId="0" fontId="26" fillId="21" borderId="48" applyNumberFormat="0" applyAlignment="0" applyProtection="0"/>
    <xf numFmtId="0" fontId="28" fillId="0" borderId="49" applyNumberFormat="0" applyFill="0" applyAlignment="0" applyProtection="0"/>
    <xf numFmtId="0" fontId="25" fillId="9" borderId="47" applyNumberFormat="0" applyFont="0" applyAlignment="0" applyProtection="0"/>
    <xf numFmtId="0" fontId="26" fillId="21" borderId="48" applyNumberFormat="0" applyAlignment="0" applyProtection="0"/>
    <xf numFmtId="0" fontId="28" fillId="0" borderId="49" applyNumberFormat="0" applyFill="0" applyAlignment="0" applyProtection="0"/>
    <xf numFmtId="0" fontId="26" fillId="21" borderId="48" applyNumberFormat="0" applyAlignment="0" applyProtection="0"/>
    <xf numFmtId="0" fontId="28" fillId="0" borderId="49" applyNumberFormat="0" applyFill="0" applyAlignment="0" applyProtection="0"/>
    <xf numFmtId="0" fontId="13" fillId="21" borderId="46" applyNumberFormat="0" applyAlignment="0" applyProtection="0"/>
    <xf numFmtId="0" fontId="21" fillId="12" borderId="46" applyNumberFormat="0" applyAlignment="0" applyProtection="0"/>
    <xf numFmtId="0" fontId="26" fillId="21" borderId="48" applyNumberFormat="0" applyAlignment="0" applyProtection="0"/>
    <xf numFmtId="0" fontId="25" fillId="9" borderId="47" applyNumberFormat="0" applyFont="0" applyAlignment="0" applyProtection="0"/>
    <xf numFmtId="0" fontId="25" fillId="9" borderId="47" applyNumberFormat="0" applyFont="0" applyAlignment="0" applyProtection="0"/>
    <xf numFmtId="0" fontId="21" fillId="12" borderId="46" applyNumberFormat="0" applyAlignment="0" applyProtection="0"/>
    <xf numFmtId="0" fontId="25" fillId="9" borderId="47" applyNumberFormat="0" applyFont="0" applyAlignment="0" applyProtection="0"/>
    <xf numFmtId="0" fontId="25" fillId="9" borderId="47" applyNumberFormat="0" applyFont="0" applyAlignment="0" applyProtection="0"/>
    <xf numFmtId="0" fontId="21" fillId="12" borderId="46" applyNumberFormat="0" applyAlignment="0" applyProtection="0"/>
    <xf numFmtId="0" fontId="26" fillId="21" borderId="48" applyNumberFormat="0" applyAlignment="0" applyProtection="0"/>
    <xf numFmtId="0" fontId="25" fillId="9" borderId="47" applyNumberFormat="0" applyFont="0" applyAlignment="0" applyProtection="0"/>
    <xf numFmtId="0" fontId="21" fillId="12" borderId="46" applyNumberFormat="0" applyAlignment="0" applyProtection="0"/>
    <xf numFmtId="0" fontId="26" fillId="21" borderId="48" applyNumberFormat="0" applyAlignment="0" applyProtection="0"/>
    <xf numFmtId="0" fontId="28" fillId="0" borderId="49" applyNumberFormat="0" applyFill="0" applyAlignment="0" applyProtection="0"/>
    <xf numFmtId="0" fontId="28" fillId="0" borderId="49" applyNumberFormat="0" applyFill="0" applyAlignment="0" applyProtection="0"/>
    <xf numFmtId="0" fontId="28" fillId="0" borderId="49" applyNumberFormat="0" applyFill="0" applyAlignment="0" applyProtection="0"/>
    <xf numFmtId="0" fontId="28" fillId="0" borderId="49" applyNumberFormat="0" applyFill="0" applyAlignment="0" applyProtection="0"/>
    <xf numFmtId="0" fontId="21" fillId="12" borderId="46" applyNumberFormat="0" applyAlignment="0" applyProtection="0"/>
    <xf numFmtId="0" fontId="26" fillId="21" borderId="48" applyNumberFormat="0" applyAlignment="0" applyProtection="0"/>
    <xf numFmtId="0" fontId="13" fillId="21" borderId="46" applyNumberFormat="0" applyAlignment="0" applyProtection="0"/>
    <xf numFmtId="0" fontId="26" fillId="21" borderId="48" applyNumberFormat="0" applyAlignment="0" applyProtection="0"/>
    <xf numFmtId="0" fontId="26" fillId="21" borderId="48" applyNumberFormat="0" applyAlignment="0" applyProtection="0"/>
    <xf numFmtId="0" fontId="25" fillId="9" borderId="47" applyNumberFormat="0" applyFont="0" applyAlignment="0" applyProtection="0"/>
    <xf numFmtId="0" fontId="13" fillId="21" borderId="46" applyNumberFormat="0" applyAlignment="0" applyProtection="0"/>
    <xf numFmtId="0" fontId="13" fillId="21" borderId="46" applyNumberFormat="0" applyAlignment="0" applyProtection="0"/>
    <xf numFmtId="0" fontId="13" fillId="21" borderId="46" applyNumberFormat="0" applyAlignment="0" applyProtection="0"/>
    <xf numFmtId="0" fontId="26" fillId="21" borderId="48" applyNumberFormat="0" applyAlignment="0" applyProtection="0"/>
    <xf numFmtId="0" fontId="28" fillId="0" borderId="49" applyNumberFormat="0" applyFill="0" applyAlignment="0" applyProtection="0"/>
    <xf numFmtId="0" fontId="26" fillId="21" borderId="48" applyNumberFormat="0" applyAlignment="0" applyProtection="0"/>
    <xf numFmtId="0" fontId="21" fillId="12" borderId="46" applyNumberFormat="0" applyAlignment="0" applyProtection="0"/>
    <xf numFmtId="0" fontId="13" fillId="21" borderId="46" applyNumberFormat="0" applyAlignment="0" applyProtection="0"/>
    <xf numFmtId="0" fontId="13" fillId="21" borderId="46" applyNumberFormat="0" applyAlignment="0" applyProtection="0"/>
    <xf numFmtId="0" fontId="26" fillId="21" borderId="48" applyNumberFormat="0" applyAlignment="0" applyProtection="0"/>
    <xf numFmtId="0" fontId="21" fillId="12" borderId="46" applyNumberFormat="0" applyAlignment="0" applyProtection="0"/>
    <xf numFmtId="0" fontId="25" fillId="9" borderId="47" applyNumberFormat="0" applyFont="0" applyAlignment="0" applyProtection="0"/>
    <xf numFmtId="0" fontId="26" fillId="21" borderId="48" applyNumberFormat="0" applyAlignment="0" applyProtection="0"/>
    <xf numFmtId="0" fontId="28" fillId="0" borderId="49" applyNumberFormat="0" applyFill="0" applyAlignment="0" applyProtection="0"/>
    <xf numFmtId="0" fontId="13" fillId="21" borderId="46" applyNumberFormat="0" applyAlignment="0" applyProtection="0"/>
    <xf numFmtId="0" fontId="21" fillId="12" borderId="46" applyNumberFormat="0" applyAlignment="0" applyProtection="0"/>
    <xf numFmtId="0" fontId="26" fillId="21" borderId="48" applyNumberFormat="0" applyAlignment="0" applyProtection="0"/>
    <xf numFmtId="0" fontId="21" fillId="12" borderId="46" applyNumberFormat="0" applyAlignment="0" applyProtection="0"/>
    <xf numFmtId="0" fontId="21" fillId="12" borderId="46" applyNumberFormat="0" applyAlignment="0" applyProtection="0"/>
    <xf numFmtId="0" fontId="26" fillId="21" borderId="48" applyNumberFormat="0" applyAlignment="0" applyProtection="0"/>
    <xf numFmtId="0" fontId="26" fillId="21" borderId="48" applyNumberFormat="0" applyAlignment="0" applyProtection="0"/>
    <xf numFmtId="0" fontId="26" fillId="21" borderId="48" applyNumberFormat="0" applyAlignment="0" applyProtection="0"/>
    <xf numFmtId="0" fontId="21" fillId="12" borderId="46" applyNumberFormat="0" applyAlignment="0" applyProtection="0"/>
    <xf numFmtId="0" fontId="28" fillId="0" borderId="49" applyNumberFormat="0" applyFill="0" applyAlignment="0" applyProtection="0"/>
    <xf numFmtId="0" fontId="28" fillId="0" borderId="49" applyNumberFormat="0" applyFill="0" applyAlignment="0" applyProtection="0"/>
    <xf numFmtId="0" fontId="26" fillId="21" borderId="48" applyNumberFormat="0" applyAlignment="0" applyProtection="0"/>
    <xf numFmtId="0" fontId="13" fillId="21" borderId="42" applyNumberFormat="0" applyAlignment="0" applyProtection="0"/>
    <xf numFmtId="0" fontId="13" fillId="21" borderId="42" applyNumberFormat="0" applyAlignment="0" applyProtection="0"/>
    <xf numFmtId="0" fontId="13" fillId="21" borderId="42" applyNumberFormat="0" applyAlignment="0" applyProtection="0"/>
    <xf numFmtId="0" fontId="13" fillId="21" borderId="42" applyNumberFormat="0" applyAlignment="0" applyProtection="0"/>
    <xf numFmtId="0" fontId="13" fillId="21" borderId="42" applyNumberFormat="0" applyAlignment="0" applyProtection="0"/>
    <xf numFmtId="0" fontId="13" fillId="21" borderId="42" applyNumberFormat="0" applyAlignment="0" applyProtection="0"/>
    <xf numFmtId="0" fontId="13" fillId="21" borderId="42" applyNumberFormat="0" applyAlignment="0" applyProtection="0"/>
    <xf numFmtId="0" fontId="13" fillId="21" borderId="42" applyNumberFormat="0" applyAlignment="0" applyProtection="0"/>
    <xf numFmtId="0" fontId="13" fillId="21" borderId="42" applyNumberFormat="0" applyAlignment="0" applyProtection="0"/>
    <xf numFmtId="0" fontId="13" fillId="21" borderId="42" applyNumberFormat="0" applyAlignment="0" applyProtection="0"/>
    <xf numFmtId="0" fontId="13" fillId="21" borderId="42" applyNumberFormat="0" applyAlignment="0" applyProtection="0"/>
    <xf numFmtId="0" fontId="13" fillId="21" borderId="42" applyNumberFormat="0" applyAlignment="0" applyProtection="0"/>
    <xf numFmtId="0" fontId="13" fillId="21" borderId="42" applyNumberFormat="0" applyAlignment="0" applyProtection="0"/>
    <xf numFmtId="0" fontId="13" fillId="21" borderId="42" applyNumberFormat="0" applyAlignment="0" applyProtection="0"/>
    <xf numFmtId="0" fontId="13" fillId="21" borderId="42" applyNumberFormat="0" applyAlignment="0" applyProtection="0"/>
    <xf numFmtId="0" fontId="13" fillId="21" borderId="42" applyNumberFormat="0" applyAlignment="0" applyProtection="0"/>
    <xf numFmtId="0" fontId="13" fillId="21" borderId="42" applyNumberFormat="0" applyAlignment="0" applyProtection="0"/>
    <xf numFmtId="0" fontId="13" fillId="21" borderId="42" applyNumberFormat="0" applyAlignment="0" applyProtection="0"/>
    <xf numFmtId="0" fontId="13" fillId="21" borderId="42" applyNumberFormat="0" applyAlignment="0" applyProtection="0"/>
    <xf numFmtId="0" fontId="13" fillId="21" borderId="42" applyNumberFormat="0" applyAlignment="0" applyProtection="0"/>
    <xf numFmtId="0" fontId="13" fillId="21" borderId="42" applyNumberFormat="0" applyAlignment="0" applyProtection="0"/>
    <xf numFmtId="0" fontId="13" fillId="21" borderId="42" applyNumberFormat="0" applyAlignment="0" applyProtection="0"/>
    <xf numFmtId="0" fontId="13" fillId="21" borderId="42" applyNumberFormat="0" applyAlignment="0" applyProtection="0"/>
    <xf numFmtId="0" fontId="13" fillId="21" borderId="42" applyNumberFormat="0" applyAlignment="0" applyProtection="0"/>
    <xf numFmtId="0" fontId="13" fillId="21" borderId="42" applyNumberFormat="0" applyAlignment="0" applyProtection="0"/>
    <xf numFmtId="0" fontId="13" fillId="21" borderId="42" applyNumberFormat="0" applyAlignment="0" applyProtection="0"/>
    <xf numFmtId="0" fontId="13" fillId="21" borderId="42" applyNumberFormat="0" applyAlignment="0" applyProtection="0"/>
    <xf numFmtId="0" fontId="13" fillId="21" borderId="42" applyNumberFormat="0" applyAlignment="0" applyProtection="0"/>
    <xf numFmtId="0" fontId="13" fillId="21" borderId="42" applyNumberFormat="0" applyAlignment="0" applyProtection="0"/>
    <xf numFmtId="0" fontId="13" fillId="21" borderId="42" applyNumberFormat="0" applyAlignment="0" applyProtection="0"/>
    <xf numFmtId="0" fontId="13" fillId="21" borderId="42" applyNumberFormat="0" applyAlignment="0" applyProtection="0"/>
    <xf numFmtId="0" fontId="13" fillId="21" borderId="42" applyNumberFormat="0" applyAlignment="0" applyProtection="0"/>
    <xf numFmtId="0" fontId="13" fillId="21" borderId="42" applyNumberFormat="0" applyAlignment="0" applyProtection="0"/>
    <xf numFmtId="0" fontId="13" fillId="21" borderId="42" applyNumberFormat="0" applyAlignment="0" applyProtection="0"/>
    <xf numFmtId="0" fontId="13" fillId="21" borderId="42" applyNumberFormat="0" applyAlignment="0" applyProtection="0"/>
    <xf numFmtId="0" fontId="13" fillId="21" borderId="42" applyNumberFormat="0" applyAlignment="0" applyProtection="0"/>
    <xf numFmtId="0" fontId="13" fillId="21" borderId="42" applyNumberFormat="0" applyAlignment="0" applyProtection="0"/>
    <xf numFmtId="0" fontId="13" fillId="21" borderId="42" applyNumberFormat="0" applyAlignment="0" applyProtection="0"/>
    <xf numFmtId="0" fontId="13" fillId="21" borderId="42" applyNumberFormat="0" applyAlignment="0" applyProtection="0"/>
    <xf numFmtId="0" fontId="13" fillId="21" borderId="42" applyNumberFormat="0" applyAlignment="0" applyProtection="0"/>
    <xf numFmtId="0" fontId="13" fillId="21" borderId="42" applyNumberFormat="0" applyAlignment="0" applyProtection="0"/>
    <xf numFmtId="0" fontId="13" fillId="21" borderId="42" applyNumberFormat="0" applyAlignment="0" applyProtection="0"/>
    <xf numFmtId="0" fontId="13" fillId="21" borderId="42" applyNumberFormat="0" applyAlignment="0" applyProtection="0"/>
    <xf numFmtId="0" fontId="13" fillId="21" borderId="42" applyNumberFormat="0" applyAlignment="0" applyProtection="0"/>
    <xf numFmtId="0" fontId="13" fillId="21" borderId="42" applyNumberFormat="0" applyAlignment="0" applyProtection="0"/>
    <xf numFmtId="0" fontId="13" fillId="21" borderId="42" applyNumberFormat="0" applyAlignment="0" applyProtection="0"/>
    <xf numFmtId="0" fontId="13" fillId="21" borderId="42" applyNumberFormat="0" applyAlignment="0" applyProtection="0"/>
    <xf numFmtId="0" fontId="13" fillId="21" borderId="42" applyNumberFormat="0" applyAlignment="0" applyProtection="0"/>
    <xf numFmtId="0" fontId="13" fillId="21" borderId="42" applyNumberFormat="0" applyAlignment="0" applyProtection="0"/>
    <xf numFmtId="0" fontId="13" fillId="21" borderId="42" applyNumberFormat="0" applyAlignment="0" applyProtection="0"/>
    <xf numFmtId="0" fontId="13" fillId="21" borderId="42" applyNumberFormat="0" applyAlignment="0" applyProtection="0"/>
    <xf numFmtId="0" fontId="13" fillId="21" borderId="42" applyNumberFormat="0" applyAlignment="0" applyProtection="0"/>
    <xf numFmtId="0" fontId="13" fillId="21" borderId="42" applyNumberFormat="0" applyAlignment="0" applyProtection="0"/>
    <xf numFmtId="0" fontId="13" fillId="21" borderId="42" applyNumberFormat="0" applyAlignment="0" applyProtection="0"/>
    <xf numFmtId="0" fontId="13" fillId="21" borderId="42" applyNumberFormat="0" applyAlignment="0" applyProtection="0"/>
    <xf numFmtId="0" fontId="13" fillId="21" borderId="42" applyNumberFormat="0" applyAlignment="0" applyProtection="0"/>
    <xf numFmtId="0" fontId="13" fillId="21" borderId="42" applyNumberFormat="0" applyAlignment="0" applyProtection="0"/>
    <xf numFmtId="0" fontId="13" fillId="21" borderId="42" applyNumberFormat="0" applyAlignment="0" applyProtection="0"/>
    <xf numFmtId="0" fontId="13" fillId="21" borderId="42" applyNumberFormat="0" applyAlignment="0" applyProtection="0"/>
    <xf numFmtId="0" fontId="13" fillId="21" borderId="42" applyNumberFormat="0" applyAlignment="0" applyProtection="0"/>
    <xf numFmtId="0" fontId="13" fillId="21" borderId="42" applyNumberFormat="0" applyAlignment="0" applyProtection="0"/>
    <xf numFmtId="0" fontId="13" fillId="21" borderId="42" applyNumberFormat="0" applyAlignment="0" applyProtection="0"/>
    <xf numFmtId="0" fontId="13" fillId="21" borderId="42" applyNumberFormat="0" applyAlignment="0" applyProtection="0"/>
    <xf numFmtId="0" fontId="13" fillId="21" borderId="42" applyNumberFormat="0" applyAlignment="0" applyProtection="0"/>
    <xf numFmtId="0" fontId="21" fillId="12" borderId="42" applyNumberFormat="0" applyAlignment="0" applyProtection="0"/>
    <xf numFmtId="0" fontId="21" fillId="12" borderId="42" applyNumberFormat="0" applyAlignment="0" applyProtection="0"/>
    <xf numFmtId="0" fontId="21" fillId="12" borderId="42" applyNumberFormat="0" applyAlignment="0" applyProtection="0"/>
    <xf numFmtId="0" fontId="21" fillId="12" borderId="42" applyNumberFormat="0" applyAlignment="0" applyProtection="0"/>
    <xf numFmtId="0" fontId="21" fillId="12" borderId="42" applyNumberFormat="0" applyAlignment="0" applyProtection="0"/>
    <xf numFmtId="0" fontId="21" fillId="12" borderId="42" applyNumberFormat="0" applyAlignment="0" applyProtection="0"/>
    <xf numFmtId="0" fontId="21" fillId="12" borderId="42" applyNumberFormat="0" applyAlignment="0" applyProtection="0"/>
    <xf numFmtId="0" fontId="21" fillId="12" borderId="42" applyNumberFormat="0" applyAlignment="0" applyProtection="0"/>
    <xf numFmtId="0" fontId="21" fillId="12" borderId="42" applyNumberFormat="0" applyAlignment="0" applyProtection="0"/>
    <xf numFmtId="0" fontId="21" fillId="12" borderId="42" applyNumberFormat="0" applyAlignment="0" applyProtection="0"/>
    <xf numFmtId="0" fontId="21" fillId="12" borderId="42" applyNumberFormat="0" applyAlignment="0" applyProtection="0"/>
    <xf numFmtId="0" fontId="21" fillId="12" borderId="42" applyNumberFormat="0" applyAlignment="0" applyProtection="0"/>
    <xf numFmtId="0" fontId="21" fillId="12" borderId="42" applyNumberFormat="0" applyAlignment="0" applyProtection="0"/>
    <xf numFmtId="0" fontId="21" fillId="12" borderId="42" applyNumberFormat="0" applyAlignment="0" applyProtection="0"/>
    <xf numFmtId="0" fontId="21" fillId="12" borderId="42" applyNumberFormat="0" applyAlignment="0" applyProtection="0"/>
    <xf numFmtId="0" fontId="21" fillId="12" borderId="42" applyNumberFormat="0" applyAlignment="0" applyProtection="0"/>
    <xf numFmtId="0" fontId="21" fillId="12" borderId="42" applyNumberFormat="0" applyAlignment="0" applyProtection="0"/>
    <xf numFmtId="0" fontId="21" fillId="12" borderId="42" applyNumberFormat="0" applyAlignment="0" applyProtection="0"/>
    <xf numFmtId="0" fontId="21" fillId="12" borderId="42" applyNumberFormat="0" applyAlignment="0" applyProtection="0"/>
    <xf numFmtId="0" fontId="21" fillId="12" borderId="42" applyNumberFormat="0" applyAlignment="0" applyProtection="0"/>
    <xf numFmtId="0" fontId="21" fillId="12" borderId="42" applyNumberFormat="0" applyAlignment="0" applyProtection="0"/>
    <xf numFmtId="0" fontId="21" fillId="12" borderId="42" applyNumberFormat="0" applyAlignment="0" applyProtection="0"/>
    <xf numFmtId="0" fontId="21" fillId="12" borderId="42" applyNumberFormat="0" applyAlignment="0" applyProtection="0"/>
    <xf numFmtId="0" fontId="21" fillId="12" borderId="42" applyNumberFormat="0" applyAlignment="0" applyProtection="0"/>
    <xf numFmtId="0" fontId="21" fillId="12" borderId="42" applyNumberFormat="0" applyAlignment="0" applyProtection="0"/>
    <xf numFmtId="0" fontId="21" fillId="12" borderId="42" applyNumberFormat="0" applyAlignment="0" applyProtection="0"/>
    <xf numFmtId="0" fontId="21" fillId="12" borderId="42" applyNumberFormat="0" applyAlignment="0" applyProtection="0"/>
    <xf numFmtId="0" fontId="21" fillId="12" borderId="42" applyNumberFormat="0" applyAlignment="0" applyProtection="0"/>
    <xf numFmtId="0" fontId="21" fillId="12" borderId="42" applyNumberFormat="0" applyAlignment="0" applyProtection="0"/>
    <xf numFmtId="0" fontId="21" fillId="12" borderId="42" applyNumberFormat="0" applyAlignment="0" applyProtection="0"/>
    <xf numFmtId="0" fontId="21" fillId="12" borderId="42" applyNumberFormat="0" applyAlignment="0" applyProtection="0"/>
    <xf numFmtId="0" fontId="21" fillId="12" borderId="42" applyNumberFormat="0" applyAlignment="0" applyProtection="0"/>
    <xf numFmtId="0" fontId="21" fillId="12" borderId="42" applyNumberFormat="0" applyAlignment="0" applyProtection="0"/>
    <xf numFmtId="0" fontId="21" fillId="12" borderId="42" applyNumberFormat="0" applyAlignment="0" applyProtection="0"/>
    <xf numFmtId="0" fontId="21" fillId="12" borderId="42" applyNumberFormat="0" applyAlignment="0" applyProtection="0"/>
    <xf numFmtId="0" fontId="21" fillId="12" borderId="42" applyNumberFormat="0" applyAlignment="0" applyProtection="0"/>
    <xf numFmtId="0" fontId="21" fillId="12" borderId="42" applyNumberFormat="0" applyAlignment="0" applyProtection="0"/>
    <xf numFmtId="0" fontId="21" fillId="12" borderId="42" applyNumberFormat="0" applyAlignment="0" applyProtection="0"/>
    <xf numFmtId="0" fontId="21" fillId="12" borderId="42" applyNumberFormat="0" applyAlignment="0" applyProtection="0"/>
    <xf numFmtId="0" fontId="21" fillId="12" borderId="42" applyNumberFormat="0" applyAlignment="0" applyProtection="0"/>
    <xf numFmtId="0" fontId="21" fillId="12" borderId="42" applyNumberFormat="0" applyAlignment="0" applyProtection="0"/>
    <xf numFmtId="0" fontId="21" fillId="12" borderId="42" applyNumberFormat="0" applyAlignment="0" applyProtection="0"/>
    <xf numFmtId="0" fontId="21" fillId="12" borderId="42" applyNumberFormat="0" applyAlignment="0" applyProtection="0"/>
    <xf numFmtId="0" fontId="21" fillId="12" borderId="42" applyNumberFormat="0" applyAlignment="0" applyProtection="0"/>
    <xf numFmtId="0" fontId="21" fillId="12" borderId="42" applyNumberFormat="0" applyAlignment="0" applyProtection="0"/>
    <xf numFmtId="0" fontId="21" fillId="12" borderId="42" applyNumberFormat="0" applyAlignment="0" applyProtection="0"/>
    <xf numFmtId="0" fontId="21" fillId="12" borderId="42" applyNumberFormat="0" applyAlignment="0" applyProtection="0"/>
    <xf numFmtId="0" fontId="21" fillId="12" borderId="42" applyNumberFormat="0" applyAlignment="0" applyProtection="0"/>
    <xf numFmtId="0" fontId="21" fillId="12" borderId="42" applyNumberFormat="0" applyAlignment="0" applyProtection="0"/>
    <xf numFmtId="0" fontId="21" fillId="12" borderId="42" applyNumberFormat="0" applyAlignment="0" applyProtection="0"/>
    <xf numFmtId="0" fontId="21" fillId="12" borderId="42" applyNumberFormat="0" applyAlignment="0" applyProtection="0"/>
    <xf numFmtId="0" fontId="21" fillId="12" borderId="42" applyNumberFormat="0" applyAlignment="0" applyProtection="0"/>
    <xf numFmtId="0" fontId="21" fillId="12" borderId="42" applyNumberFormat="0" applyAlignment="0" applyProtection="0"/>
    <xf numFmtId="0" fontId="21" fillId="12" borderId="42" applyNumberFormat="0" applyAlignment="0" applyProtection="0"/>
    <xf numFmtId="0" fontId="21" fillId="12" borderId="42" applyNumberFormat="0" applyAlignment="0" applyProtection="0"/>
    <xf numFmtId="0" fontId="21" fillId="12" borderId="42" applyNumberFormat="0" applyAlignment="0" applyProtection="0"/>
    <xf numFmtId="0" fontId="21" fillId="12" borderId="42" applyNumberFormat="0" applyAlignment="0" applyProtection="0"/>
    <xf numFmtId="0" fontId="21" fillId="12" borderId="42" applyNumberFormat="0" applyAlignment="0" applyProtection="0"/>
    <xf numFmtId="0" fontId="21" fillId="12" borderId="42" applyNumberFormat="0" applyAlignment="0" applyProtection="0"/>
    <xf numFmtId="0" fontId="21" fillId="12" borderId="42" applyNumberFormat="0" applyAlignment="0" applyProtection="0"/>
    <xf numFmtId="0" fontId="21" fillId="12" borderId="42" applyNumberFormat="0" applyAlignment="0" applyProtection="0"/>
    <xf numFmtId="0" fontId="21" fillId="12" borderId="42" applyNumberFormat="0" applyAlignment="0" applyProtection="0"/>
    <xf numFmtId="0" fontId="21" fillId="12" borderId="42" applyNumberFormat="0" applyAlignment="0" applyProtection="0"/>
    <xf numFmtId="0" fontId="21" fillId="12" borderId="42" applyNumberFormat="0" applyAlignment="0" applyProtection="0"/>
    <xf numFmtId="0" fontId="25" fillId="9" borderId="43" applyNumberFormat="0" applyFont="0" applyAlignment="0" applyProtection="0"/>
    <xf numFmtId="0" fontId="25" fillId="9" borderId="43" applyNumberFormat="0" applyFont="0" applyAlignment="0" applyProtection="0"/>
    <xf numFmtId="0" fontId="25" fillId="9" borderId="43" applyNumberFormat="0" applyFont="0" applyAlignment="0" applyProtection="0"/>
    <xf numFmtId="0" fontId="25" fillId="9" borderId="43" applyNumberFormat="0" applyFont="0" applyAlignment="0" applyProtection="0"/>
    <xf numFmtId="0" fontId="25" fillId="9" borderId="43" applyNumberFormat="0" applyFont="0" applyAlignment="0" applyProtection="0"/>
    <xf numFmtId="0" fontId="25" fillId="9" borderId="43" applyNumberFormat="0" applyFont="0" applyAlignment="0" applyProtection="0"/>
    <xf numFmtId="0" fontId="25" fillId="9" borderId="43" applyNumberFormat="0" applyFont="0" applyAlignment="0" applyProtection="0"/>
    <xf numFmtId="0" fontId="25" fillId="9" borderId="43" applyNumberFormat="0" applyFont="0" applyAlignment="0" applyProtection="0"/>
    <xf numFmtId="0" fontId="25" fillId="9" borderId="43" applyNumberFormat="0" applyFont="0" applyAlignment="0" applyProtection="0"/>
    <xf numFmtId="0" fontId="25" fillId="9" borderId="43" applyNumberFormat="0" applyFont="0" applyAlignment="0" applyProtection="0"/>
    <xf numFmtId="0" fontId="25" fillId="9" borderId="43" applyNumberFormat="0" applyFont="0" applyAlignment="0" applyProtection="0"/>
    <xf numFmtId="0" fontId="25" fillId="9" borderId="43" applyNumberFormat="0" applyFont="0" applyAlignment="0" applyProtection="0"/>
    <xf numFmtId="0" fontId="25" fillId="9" borderId="43" applyNumberFormat="0" applyFont="0" applyAlignment="0" applyProtection="0"/>
    <xf numFmtId="0" fontId="25" fillId="9" borderId="43" applyNumberFormat="0" applyFont="0" applyAlignment="0" applyProtection="0"/>
    <xf numFmtId="0" fontId="25" fillId="9" borderId="43" applyNumberFormat="0" applyFont="0" applyAlignment="0" applyProtection="0"/>
    <xf numFmtId="0" fontId="25" fillId="9" borderId="43" applyNumberFormat="0" applyFont="0" applyAlignment="0" applyProtection="0"/>
    <xf numFmtId="0" fontId="25" fillId="9" borderId="43" applyNumberFormat="0" applyFont="0" applyAlignment="0" applyProtection="0"/>
    <xf numFmtId="0" fontId="25" fillId="9" borderId="43" applyNumberFormat="0" applyFont="0" applyAlignment="0" applyProtection="0"/>
    <xf numFmtId="0" fontId="25" fillId="9" borderId="43" applyNumberFormat="0" applyFont="0" applyAlignment="0" applyProtection="0"/>
    <xf numFmtId="0" fontId="25" fillId="9" borderId="43" applyNumberFormat="0" applyFont="0" applyAlignment="0" applyProtection="0"/>
    <xf numFmtId="0" fontId="25" fillId="9" borderId="43" applyNumberFormat="0" applyFont="0" applyAlignment="0" applyProtection="0"/>
    <xf numFmtId="0" fontId="25" fillId="9" borderId="43" applyNumberFormat="0" applyFont="0" applyAlignment="0" applyProtection="0"/>
    <xf numFmtId="0" fontId="25" fillId="9" borderId="43" applyNumberFormat="0" applyFont="0" applyAlignment="0" applyProtection="0"/>
    <xf numFmtId="0" fontId="25" fillId="9" borderId="43" applyNumberFormat="0" applyFont="0" applyAlignment="0" applyProtection="0"/>
    <xf numFmtId="0" fontId="25" fillId="9" borderId="43" applyNumberFormat="0" applyFont="0" applyAlignment="0" applyProtection="0"/>
    <xf numFmtId="0" fontId="25" fillId="9" borderId="43" applyNumberFormat="0" applyFont="0" applyAlignment="0" applyProtection="0"/>
    <xf numFmtId="0" fontId="25" fillId="9" borderId="43" applyNumberFormat="0" applyFont="0" applyAlignment="0" applyProtection="0"/>
    <xf numFmtId="0" fontId="25" fillId="9" borderId="43" applyNumberFormat="0" applyFont="0" applyAlignment="0" applyProtection="0"/>
    <xf numFmtId="0" fontId="25" fillId="9" borderId="43" applyNumberFormat="0" applyFont="0" applyAlignment="0" applyProtection="0"/>
    <xf numFmtId="0" fontId="25" fillId="9" borderId="43" applyNumberFormat="0" applyFont="0" applyAlignment="0" applyProtection="0"/>
    <xf numFmtId="0" fontId="25" fillId="9" borderId="43" applyNumberFormat="0" applyFont="0" applyAlignment="0" applyProtection="0"/>
    <xf numFmtId="0" fontId="25" fillId="9" borderId="43" applyNumberFormat="0" applyFont="0" applyAlignment="0" applyProtection="0"/>
    <xf numFmtId="0" fontId="25" fillId="9" borderId="43" applyNumberFormat="0" applyFont="0" applyAlignment="0" applyProtection="0"/>
    <xf numFmtId="0" fontId="25" fillId="9" borderId="43" applyNumberFormat="0" applyFont="0" applyAlignment="0" applyProtection="0"/>
    <xf numFmtId="0" fontId="25" fillId="9" borderId="43" applyNumberFormat="0" applyFont="0" applyAlignment="0" applyProtection="0"/>
    <xf numFmtId="0" fontId="25" fillId="9" borderId="43" applyNumberFormat="0" applyFont="0" applyAlignment="0" applyProtection="0"/>
    <xf numFmtId="0" fontId="25" fillId="9" borderId="43" applyNumberFormat="0" applyFont="0" applyAlignment="0" applyProtection="0"/>
    <xf numFmtId="0" fontId="25" fillId="9" borderId="43" applyNumberFormat="0" applyFont="0" applyAlignment="0" applyProtection="0"/>
    <xf numFmtId="0" fontId="25" fillId="9" borderId="43" applyNumberFormat="0" applyFont="0" applyAlignment="0" applyProtection="0"/>
    <xf numFmtId="0" fontId="25" fillId="9" borderId="43" applyNumberFormat="0" applyFont="0" applyAlignment="0" applyProtection="0"/>
    <xf numFmtId="0" fontId="25" fillId="9" borderId="43" applyNumberFormat="0" applyFont="0" applyAlignment="0" applyProtection="0"/>
    <xf numFmtId="0" fontId="25" fillId="9" borderId="43" applyNumberFormat="0" applyFont="0" applyAlignment="0" applyProtection="0"/>
    <xf numFmtId="0" fontId="25" fillId="9" borderId="43" applyNumberFormat="0" applyFont="0" applyAlignment="0" applyProtection="0"/>
    <xf numFmtId="0" fontId="25" fillId="9" borderId="43" applyNumberFormat="0" applyFont="0" applyAlignment="0" applyProtection="0"/>
    <xf numFmtId="0" fontId="25" fillId="9" borderId="43" applyNumberFormat="0" applyFont="0" applyAlignment="0" applyProtection="0"/>
    <xf numFmtId="0" fontId="25" fillId="9" borderId="43" applyNumberFormat="0" applyFont="0" applyAlignment="0" applyProtection="0"/>
    <xf numFmtId="0" fontId="25" fillId="9" borderId="43" applyNumberFormat="0" applyFont="0" applyAlignment="0" applyProtection="0"/>
    <xf numFmtId="0" fontId="25" fillId="9" borderId="43" applyNumberFormat="0" applyFont="0" applyAlignment="0" applyProtection="0"/>
    <xf numFmtId="0" fontId="25" fillId="9" borderId="43" applyNumberFormat="0" applyFont="0" applyAlignment="0" applyProtection="0"/>
    <xf numFmtId="0" fontId="25" fillId="9" borderId="43" applyNumberFormat="0" applyFont="0" applyAlignment="0" applyProtection="0"/>
    <xf numFmtId="0" fontId="25" fillId="9" borderId="43" applyNumberFormat="0" applyFont="0" applyAlignment="0" applyProtection="0"/>
    <xf numFmtId="0" fontId="25" fillId="9" borderId="43" applyNumberFormat="0" applyFont="0" applyAlignment="0" applyProtection="0"/>
    <xf numFmtId="0" fontId="25" fillId="9" borderId="43" applyNumberFormat="0" applyFont="0" applyAlignment="0" applyProtection="0"/>
    <xf numFmtId="0" fontId="25" fillId="9" borderId="43" applyNumberFormat="0" applyFont="0" applyAlignment="0" applyProtection="0"/>
    <xf numFmtId="0" fontId="25" fillId="9" borderId="43" applyNumberFormat="0" applyFont="0" applyAlignment="0" applyProtection="0"/>
    <xf numFmtId="0" fontId="25" fillId="9" borderId="43" applyNumberFormat="0" applyFont="0" applyAlignment="0" applyProtection="0"/>
    <xf numFmtId="0" fontId="25" fillId="9" borderId="43" applyNumberFormat="0" applyFont="0" applyAlignment="0" applyProtection="0"/>
    <xf numFmtId="0" fontId="25" fillId="9" borderId="43" applyNumberFormat="0" applyFont="0" applyAlignment="0" applyProtection="0"/>
    <xf numFmtId="0" fontId="25" fillId="9" borderId="43" applyNumberFormat="0" applyFont="0" applyAlignment="0" applyProtection="0"/>
    <xf numFmtId="0" fontId="25" fillId="9" borderId="43" applyNumberFormat="0" applyFont="0" applyAlignment="0" applyProtection="0"/>
    <xf numFmtId="0" fontId="25" fillId="9" borderId="43" applyNumberFormat="0" applyFont="0" applyAlignment="0" applyProtection="0"/>
    <xf numFmtId="0" fontId="25" fillId="9" borderId="43" applyNumberFormat="0" applyFont="0" applyAlignment="0" applyProtection="0"/>
    <xf numFmtId="0" fontId="25" fillId="9" borderId="43" applyNumberFormat="0" applyFont="0" applyAlignment="0" applyProtection="0"/>
    <xf numFmtId="0" fontId="25" fillId="9" borderId="43" applyNumberFormat="0" applyFont="0" applyAlignment="0" applyProtection="0"/>
    <xf numFmtId="0" fontId="25" fillId="9" borderId="43" applyNumberFormat="0" applyFont="0" applyAlignment="0" applyProtection="0"/>
    <xf numFmtId="0" fontId="25" fillId="9" borderId="43" applyNumberFormat="0" applyFont="0" applyAlignment="0" applyProtection="0"/>
    <xf numFmtId="0" fontId="25" fillId="9" borderId="43" applyNumberFormat="0" applyFont="0" applyAlignment="0" applyProtection="0"/>
    <xf numFmtId="0" fontId="25" fillId="9" borderId="43" applyNumberFormat="0" applyFont="0" applyAlignment="0" applyProtection="0"/>
    <xf numFmtId="0" fontId="26" fillId="21" borderId="44" applyNumberFormat="0" applyAlignment="0" applyProtection="0"/>
    <xf numFmtId="0" fontId="26" fillId="21" borderId="44" applyNumberFormat="0" applyAlignment="0" applyProtection="0"/>
    <xf numFmtId="0" fontId="26" fillId="21" borderId="44" applyNumberFormat="0" applyAlignment="0" applyProtection="0"/>
    <xf numFmtId="0" fontId="26" fillId="21" borderId="44" applyNumberFormat="0" applyAlignment="0" applyProtection="0"/>
    <xf numFmtId="0" fontId="26" fillId="21" borderId="44" applyNumberFormat="0" applyAlignment="0" applyProtection="0"/>
    <xf numFmtId="0" fontId="26" fillId="21" borderId="44" applyNumberFormat="0" applyAlignment="0" applyProtection="0"/>
    <xf numFmtId="0" fontId="26" fillId="21" borderId="44" applyNumberFormat="0" applyAlignment="0" applyProtection="0"/>
    <xf numFmtId="0" fontId="26" fillId="21" borderId="44" applyNumberFormat="0" applyAlignment="0" applyProtection="0"/>
    <xf numFmtId="0" fontId="26" fillId="21" borderId="44" applyNumberFormat="0" applyAlignment="0" applyProtection="0"/>
    <xf numFmtId="0" fontId="26" fillId="21" borderId="44" applyNumberFormat="0" applyAlignment="0" applyProtection="0"/>
    <xf numFmtId="0" fontId="26" fillId="21" borderId="44" applyNumberFormat="0" applyAlignment="0" applyProtection="0"/>
    <xf numFmtId="0" fontId="26" fillId="21" borderId="44" applyNumberFormat="0" applyAlignment="0" applyProtection="0"/>
    <xf numFmtId="0" fontId="26" fillId="21" borderId="44" applyNumberFormat="0" applyAlignment="0" applyProtection="0"/>
    <xf numFmtId="0" fontId="26" fillId="21" borderId="44" applyNumberFormat="0" applyAlignment="0" applyProtection="0"/>
    <xf numFmtId="0" fontId="26" fillId="21" borderId="44" applyNumberFormat="0" applyAlignment="0" applyProtection="0"/>
    <xf numFmtId="0" fontId="26" fillId="21" borderId="44" applyNumberFormat="0" applyAlignment="0" applyProtection="0"/>
    <xf numFmtId="0" fontId="26" fillId="21" borderId="44" applyNumberFormat="0" applyAlignment="0" applyProtection="0"/>
    <xf numFmtId="0" fontId="26" fillId="21" borderId="44" applyNumberFormat="0" applyAlignment="0" applyProtection="0"/>
    <xf numFmtId="0" fontId="26" fillId="21" borderId="44" applyNumberFormat="0" applyAlignment="0" applyProtection="0"/>
    <xf numFmtId="0" fontId="26" fillId="21" borderId="44" applyNumberFormat="0" applyAlignment="0" applyProtection="0"/>
    <xf numFmtId="0" fontId="26" fillId="21" borderId="44" applyNumberFormat="0" applyAlignment="0" applyProtection="0"/>
    <xf numFmtId="0" fontId="26" fillId="21" borderId="44" applyNumberFormat="0" applyAlignment="0" applyProtection="0"/>
    <xf numFmtId="0" fontId="26" fillId="21" borderId="44" applyNumberFormat="0" applyAlignment="0" applyProtection="0"/>
    <xf numFmtId="0" fontId="26" fillId="21" borderId="44" applyNumberFormat="0" applyAlignment="0" applyProtection="0"/>
    <xf numFmtId="0" fontId="26" fillId="21" borderId="44" applyNumberFormat="0" applyAlignment="0" applyProtection="0"/>
    <xf numFmtId="0" fontId="26" fillId="21" borderId="44" applyNumberFormat="0" applyAlignment="0" applyProtection="0"/>
    <xf numFmtId="0" fontId="26" fillId="21" borderId="44" applyNumberFormat="0" applyAlignment="0" applyProtection="0"/>
    <xf numFmtId="0" fontId="26" fillId="21" borderId="44" applyNumberFormat="0" applyAlignment="0" applyProtection="0"/>
    <xf numFmtId="0" fontId="26" fillId="21" borderId="44" applyNumberFormat="0" applyAlignment="0" applyProtection="0"/>
    <xf numFmtId="0" fontId="26" fillId="21" borderId="44" applyNumberFormat="0" applyAlignment="0" applyProtection="0"/>
    <xf numFmtId="0" fontId="26" fillId="21" borderId="44" applyNumberFormat="0" applyAlignment="0" applyProtection="0"/>
    <xf numFmtId="0" fontId="26" fillId="21" borderId="44" applyNumberFormat="0" applyAlignment="0" applyProtection="0"/>
    <xf numFmtId="0" fontId="26" fillId="21" borderId="44" applyNumberFormat="0" applyAlignment="0" applyProtection="0"/>
    <xf numFmtId="0" fontId="26" fillId="21" borderId="44" applyNumberFormat="0" applyAlignment="0" applyProtection="0"/>
    <xf numFmtId="0" fontId="26" fillId="21" borderId="44" applyNumberFormat="0" applyAlignment="0" applyProtection="0"/>
    <xf numFmtId="0" fontId="26" fillId="21" borderId="44" applyNumberFormat="0" applyAlignment="0" applyProtection="0"/>
    <xf numFmtId="0" fontId="26" fillId="21" borderId="44" applyNumberFormat="0" applyAlignment="0" applyProtection="0"/>
    <xf numFmtId="0" fontId="26" fillId="21" borderId="44" applyNumberFormat="0" applyAlignment="0" applyProtection="0"/>
    <xf numFmtId="0" fontId="26" fillId="21" borderId="44" applyNumberFormat="0" applyAlignment="0" applyProtection="0"/>
    <xf numFmtId="0" fontId="26" fillId="21" borderId="44" applyNumberFormat="0" applyAlignment="0" applyProtection="0"/>
    <xf numFmtId="0" fontId="26" fillId="21" borderId="44" applyNumberFormat="0" applyAlignment="0" applyProtection="0"/>
    <xf numFmtId="0" fontId="26" fillId="21" borderId="44" applyNumberFormat="0" applyAlignment="0" applyProtection="0"/>
    <xf numFmtId="0" fontId="26" fillId="21" borderId="44" applyNumberFormat="0" applyAlignment="0" applyProtection="0"/>
    <xf numFmtId="0" fontId="26" fillId="21" borderId="44" applyNumberFormat="0" applyAlignment="0" applyProtection="0"/>
    <xf numFmtId="0" fontId="26" fillId="21" borderId="44" applyNumberFormat="0" applyAlignment="0" applyProtection="0"/>
    <xf numFmtId="0" fontId="26" fillId="21" borderId="44" applyNumberFormat="0" applyAlignment="0" applyProtection="0"/>
    <xf numFmtId="0" fontId="26" fillId="21" borderId="44" applyNumberFormat="0" applyAlignment="0" applyProtection="0"/>
    <xf numFmtId="0" fontId="26" fillId="21" borderId="44" applyNumberFormat="0" applyAlignment="0" applyProtection="0"/>
    <xf numFmtId="0" fontId="26" fillId="21" borderId="44" applyNumberFormat="0" applyAlignment="0" applyProtection="0"/>
    <xf numFmtId="0" fontId="26" fillId="21" borderId="44" applyNumberFormat="0" applyAlignment="0" applyProtection="0"/>
    <xf numFmtId="0" fontId="26" fillId="21" borderId="44" applyNumberFormat="0" applyAlignment="0" applyProtection="0"/>
    <xf numFmtId="0" fontId="26" fillId="21" borderId="44" applyNumberFormat="0" applyAlignment="0" applyProtection="0"/>
    <xf numFmtId="0" fontId="26" fillId="21" borderId="44" applyNumberFormat="0" applyAlignment="0" applyProtection="0"/>
    <xf numFmtId="0" fontId="26" fillId="21" borderId="44" applyNumberFormat="0" applyAlignment="0" applyProtection="0"/>
    <xf numFmtId="0" fontId="26" fillId="21" borderId="44" applyNumberFormat="0" applyAlignment="0" applyProtection="0"/>
    <xf numFmtId="0" fontId="26" fillId="21" borderId="44" applyNumberFormat="0" applyAlignment="0" applyProtection="0"/>
    <xf numFmtId="0" fontId="26" fillId="21" borderId="44" applyNumberFormat="0" applyAlignment="0" applyProtection="0"/>
    <xf numFmtId="0" fontId="26" fillId="21" borderId="44" applyNumberFormat="0" applyAlignment="0" applyProtection="0"/>
    <xf numFmtId="0" fontId="26" fillId="21" borderId="44" applyNumberFormat="0" applyAlignment="0" applyProtection="0"/>
    <xf numFmtId="0" fontId="26" fillId="21" borderId="44" applyNumberFormat="0" applyAlignment="0" applyProtection="0"/>
    <xf numFmtId="0" fontId="26" fillId="21" borderId="44" applyNumberFormat="0" applyAlignment="0" applyProtection="0"/>
    <xf numFmtId="0" fontId="26" fillId="21" borderId="44" applyNumberFormat="0" applyAlignment="0" applyProtection="0"/>
    <xf numFmtId="0" fontId="26" fillId="21" borderId="44" applyNumberFormat="0" applyAlignment="0" applyProtection="0"/>
    <xf numFmtId="0" fontId="26" fillId="21" borderId="44" applyNumberFormat="0" applyAlignment="0" applyProtection="0"/>
    <xf numFmtId="0" fontId="26" fillId="21" borderId="44" applyNumberFormat="0" applyAlignment="0" applyProtection="0"/>
    <xf numFmtId="0" fontId="26" fillId="21" borderId="44" applyNumberFormat="0" applyAlignment="0" applyProtection="0"/>
    <xf numFmtId="0" fontId="26" fillId="21" borderId="44" applyNumberFormat="0" applyAlignment="0" applyProtection="0"/>
    <xf numFmtId="0" fontId="26" fillId="21" borderId="44" applyNumberFormat="0" applyAlignment="0" applyProtection="0"/>
    <xf numFmtId="0" fontId="26" fillId="21" borderId="44" applyNumberFormat="0" applyAlignment="0" applyProtection="0"/>
    <xf numFmtId="0" fontId="26" fillId="21" borderId="44" applyNumberFormat="0" applyAlignment="0" applyProtection="0"/>
    <xf numFmtId="0" fontId="26" fillId="21" borderId="44" applyNumberFormat="0" applyAlignment="0" applyProtection="0"/>
    <xf numFmtId="0" fontId="26" fillId="21" borderId="44" applyNumberFormat="0" applyAlignment="0" applyProtection="0"/>
    <xf numFmtId="0" fontId="26" fillId="21" borderId="44" applyNumberFormat="0" applyAlignment="0" applyProtection="0"/>
    <xf numFmtId="0" fontId="26" fillId="21" borderId="44" applyNumberFormat="0" applyAlignment="0" applyProtection="0"/>
    <xf numFmtId="0" fontId="26" fillId="21" borderId="44" applyNumberFormat="0" applyAlignment="0" applyProtection="0"/>
    <xf numFmtId="0" fontId="26" fillId="21" borderId="44" applyNumberFormat="0" applyAlignment="0" applyProtection="0"/>
    <xf numFmtId="0" fontId="26" fillId="21" borderId="44" applyNumberFormat="0" applyAlignment="0" applyProtection="0"/>
    <xf numFmtId="0" fontId="26" fillId="21" borderId="44" applyNumberFormat="0" applyAlignment="0" applyProtection="0"/>
    <xf numFmtId="0" fontId="26" fillId="21" borderId="44" applyNumberFormat="0" applyAlignment="0" applyProtection="0"/>
    <xf numFmtId="0" fontId="26" fillId="21" borderId="44" applyNumberFormat="0" applyAlignment="0" applyProtection="0"/>
    <xf numFmtId="0" fontId="26" fillId="21" borderId="44" applyNumberFormat="0" applyAlignment="0" applyProtection="0"/>
    <xf numFmtId="0" fontId="26" fillId="21" borderId="44" applyNumberFormat="0" applyAlignment="0" applyProtection="0"/>
    <xf numFmtId="0" fontId="26" fillId="21" borderId="44" applyNumberFormat="0" applyAlignment="0" applyProtection="0"/>
    <xf numFmtId="0" fontId="26" fillId="21" borderId="44" applyNumberFormat="0" applyAlignment="0" applyProtection="0"/>
    <xf numFmtId="0" fontId="26" fillId="21" borderId="44" applyNumberFormat="0" applyAlignment="0" applyProtection="0"/>
    <xf numFmtId="0" fontId="26" fillId="21" borderId="44" applyNumberFormat="0" applyAlignment="0" applyProtection="0"/>
    <xf numFmtId="0" fontId="26" fillId="21" borderId="44" applyNumberFormat="0" applyAlignment="0" applyProtection="0"/>
    <xf numFmtId="0" fontId="26" fillId="21" borderId="44" applyNumberFormat="0" applyAlignment="0" applyProtection="0"/>
    <xf numFmtId="0" fontId="26" fillId="21" borderId="44" applyNumberFormat="0" applyAlignment="0" applyProtection="0"/>
    <xf numFmtId="0" fontId="26" fillId="21" borderId="44" applyNumberFormat="0" applyAlignment="0" applyProtection="0"/>
    <xf numFmtId="0" fontId="26" fillId="21" borderId="44" applyNumberFormat="0" applyAlignment="0" applyProtection="0"/>
    <xf numFmtId="0" fontId="26" fillId="21" borderId="44" applyNumberFormat="0" applyAlignment="0" applyProtection="0"/>
    <xf numFmtId="0" fontId="26" fillId="21" borderId="44" applyNumberFormat="0" applyAlignment="0" applyProtection="0"/>
    <xf numFmtId="0" fontId="26" fillId="21" borderId="44" applyNumberFormat="0" applyAlignment="0" applyProtection="0"/>
    <xf numFmtId="0" fontId="26" fillId="21" borderId="44" applyNumberFormat="0" applyAlignment="0" applyProtection="0"/>
    <xf numFmtId="0" fontId="26" fillId="21" borderId="44" applyNumberFormat="0" applyAlignment="0" applyProtection="0"/>
    <xf numFmtId="0" fontId="26" fillId="21" borderId="44" applyNumberFormat="0" applyAlignment="0" applyProtection="0"/>
    <xf numFmtId="0" fontId="26" fillId="21" borderId="44" applyNumberFormat="0" applyAlignment="0" applyProtection="0"/>
    <xf numFmtId="0" fontId="26" fillId="21" borderId="44" applyNumberFormat="0" applyAlignment="0" applyProtection="0"/>
    <xf numFmtId="0" fontId="26" fillId="21" borderId="44" applyNumberFormat="0" applyAlignment="0" applyProtection="0"/>
    <xf numFmtId="0" fontId="26" fillId="21" borderId="44" applyNumberFormat="0" applyAlignment="0" applyProtection="0"/>
    <xf numFmtId="0" fontId="26" fillId="21" borderId="44" applyNumberFormat="0" applyAlignment="0" applyProtection="0"/>
    <xf numFmtId="0" fontId="26" fillId="21" borderId="44" applyNumberFormat="0" applyAlignment="0" applyProtection="0"/>
    <xf numFmtId="0" fontId="26" fillId="21" borderId="44" applyNumberFormat="0" applyAlignment="0" applyProtection="0"/>
    <xf numFmtId="0" fontId="28" fillId="0" borderId="45" applyNumberFormat="0" applyFill="0" applyAlignment="0" applyProtection="0"/>
    <xf numFmtId="0" fontId="28" fillId="0" borderId="45" applyNumberFormat="0" applyFill="0" applyAlignment="0" applyProtection="0"/>
    <xf numFmtId="0" fontId="28" fillId="0" borderId="45" applyNumberFormat="0" applyFill="0" applyAlignment="0" applyProtection="0"/>
    <xf numFmtId="0" fontId="28" fillId="0" borderId="45" applyNumberFormat="0" applyFill="0" applyAlignment="0" applyProtection="0"/>
    <xf numFmtId="0" fontId="28" fillId="0" borderId="45" applyNumberFormat="0" applyFill="0" applyAlignment="0" applyProtection="0"/>
    <xf numFmtId="0" fontId="28" fillId="0" borderId="45" applyNumberFormat="0" applyFill="0" applyAlignment="0" applyProtection="0"/>
    <xf numFmtId="0" fontId="28" fillId="0" borderId="45" applyNumberFormat="0" applyFill="0" applyAlignment="0" applyProtection="0"/>
    <xf numFmtId="0" fontId="28" fillId="0" borderId="45" applyNumberFormat="0" applyFill="0" applyAlignment="0" applyProtection="0"/>
    <xf numFmtId="0" fontId="28" fillId="0" borderId="45" applyNumberFormat="0" applyFill="0" applyAlignment="0" applyProtection="0"/>
    <xf numFmtId="0" fontId="28" fillId="0" borderId="45" applyNumberFormat="0" applyFill="0" applyAlignment="0" applyProtection="0"/>
    <xf numFmtId="0" fontId="28" fillId="0" borderId="45" applyNumberFormat="0" applyFill="0" applyAlignment="0" applyProtection="0"/>
    <xf numFmtId="0" fontId="28" fillId="0" borderId="45" applyNumberFormat="0" applyFill="0" applyAlignment="0" applyProtection="0"/>
    <xf numFmtId="0" fontId="28" fillId="0" borderId="45" applyNumberFormat="0" applyFill="0" applyAlignment="0" applyProtection="0"/>
    <xf numFmtId="0" fontId="28" fillId="0" borderId="45" applyNumberFormat="0" applyFill="0" applyAlignment="0" applyProtection="0"/>
    <xf numFmtId="0" fontId="28" fillId="0" borderId="45" applyNumberFormat="0" applyFill="0" applyAlignment="0" applyProtection="0"/>
    <xf numFmtId="0" fontId="28" fillId="0" borderId="45" applyNumberFormat="0" applyFill="0" applyAlignment="0" applyProtection="0"/>
    <xf numFmtId="0" fontId="28" fillId="0" borderId="45" applyNumberFormat="0" applyFill="0" applyAlignment="0" applyProtection="0"/>
    <xf numFmtId="0" fontId="28" fillId="0" borderId="45" applyNumberFormat="0" applyFill="0" applyAlignment="0" applyProtection="0"/>
    <xf numFmtId="0" fontId="28" fillId="0" borderId="45" applyNumberFormat="0" applyFill="0" applyAlignment="0" applyProtection="0"/>
    <xf numFmtId="0" fontId="28" fillId="0" borderId="45" applyNumberFormat="0" applyFill="0" applyAlignment="0" applyProtection="0"/>
    <xf numFmtId="0" fontId="28" fillId="0" borderId="45" applyNumberFormat="0" applyFill="0" applyAlignment="0" applyProtection="0"/>
    <xf numFmtId="0" fontId="28" fillId="0" borderId="45" applyNumberFormat="0" applyFill="0" applyAlignment="0" applyProtection="0"/>
    <xf numFmtId="0" fontId="28" fillId="0" borderId="45" applyNumberFormat="0" applyFill="0" applyAlignment="0" applyProtection="0"/>
    <xf numFmtId="0" fontId="28" fillId="0" borderId="45" applyNumberFormat="0" applyFill="0" applyAlignment="0" applyProtection="0"/>
    <xf numFmtId="0" fontId="28" fillId="0" borderId="45" applyNumberFormat="0" applyFill="0" applyAlignment="0" applyProtection="0"/>
    <xf numFmtId="0" fontId="28" fillId="0" borderId="45" applyNumberFormat="0" applyFill="0" applyAlignment="0" applyProtection="0"/>
    <xf numFmtId="0" fontId="28" fillId="0" borderId="45" applyNumberFormat="0" applyFill="0" applyAlignment="0" applyProtection="0"/>
    <xf numFmtId="0" fontId="28" fillId="0" borderId="45" applyNumberFormat="0" applyFill="0" applyAlignment="0" applyProtection="0"/>
    <xf numFmtId="0" fontId="28" fillId="0" borderId="45" applyNumberFormat="0" applyFill="0" applyAlignment="0" applyProtection="0"/>
    <xf numFmtId="0" fontId="28" fillId="0" borderId="45" applyNumberFormat="0" applyFill="0" applyAlignment="0" applyProtection="0"/>
    <xf numFmtId="0" fontId="28" fillId="0" borderId="45" applyNumberFormat="0" applyFill="0" applyAlignment="0" applyProtection="0"/>
    <xf numFmtId="0" fontId="28" fillId="0" borderId="45" applyNumberFormat="0" applyFill="0" applyAlignment="0" applyProtection="0"/>
    <xf numFmtId="0" fontId="28" fillId="0" borderId="45" applyNumberFormat="0" applyFill="0" applyAlignment="0" applyProtection="0"/>
    <xf numFmtId="0" fontId="28" fillId="0" borderId="45" applyNumberFormat="0" applyFill="0" applyAlignment="0" applyProtection="0"/>
    <xf numFmtId="0" fontId="28" fillId="0" borderId="45" applyNumberFormat="0" applyFill="0" applyAlignment="0" applyProtection="0"/>
    <xf numFmtId="0" fontId="28" fillId="0" borderId="45" applyNumberFormat="0" applyFill="0" applyAlignment="0" applyProtection="0"/>
    <xf numFmtId="0" fontId="28" fillId="0" borderId="45" applyNumberFormat="0" applyFill="0" applyAlignment="0" applyProtection="0"/>
    <xf numFmtId="0" fontId="28" fillId="0" borderId="45" applyNumberFormat="0" applyFill="0" applyAlignment="0" applyProtection="0"/>
    <xf numFmtId="0" fontId="28" fillId="0" borderId="45" applyNumberFormat="0" applyFill="0" applyAlignment="0" applyProtection="0"/>
    <xf numFmtId="0" fontId="28" fillId="0" borderId="45" applyNumberFormat="0" applyFill="0" applyAlignment="0" applyProtection="0"/>
    <xf numFmtId="0" fontId="28" fillId="0" borderId="45" applyNumberFormat="0" applyFill="0" applyAlignment="0" applyProtection="0"/>
    <xf numFmtId="0" fontId="28" fillId="0" borderId="45" applyNumberFormat="0" applyFill="0" applyAlignment="0" applyProtection="0"/>
    <xf numFmtId="0" fontId="28" fillId="0" borderId="45" applyNumberFormat="0" applyFill="0" applyAlignment="0" applyProtection="0"/>
    <xf numFmtId="0" fontId="28" fillId="0" borderId="45" applyNumberFormat="0" applyFill="0" applyAlignment="0" applyProtection="0"/>
    <xf numFmtId="0" fontId="28" fillId="0" borderId="45" applyNumberFormat="0" applyFill="0" applyAlignment="0" applyProtection="0"/>
    <xf numFmtId="0" fontId="28" fillId="0" borderId="45" applyNumberFormat="0" applyFill="0" applyAlignment="0" applyProtection="0"/>
    <xf numFmtId="0" fontId="28" fillId="0" borderId="45" applyNumberFormat="0" applyFill="0" applyAlignment="0" applyProtection="0"/>
    <xf numFmtId="0" fontId="28" fillId="0" borderId="45" applyNumberFormat="0" applyFill="0" applyAlignment="0" applyProtection="0"/>
    <xf numFmtId="0" fontId="28" fillId="0" borderId="45" applyNumberFormat="0" applyFill="0" applyAlignment="0" applyProtection="0"/>
    <xf numFmtId="0" fontId="28" fillId="0" borderId="45" applyNumberFormat="0" applyFill="0" applyAlignment="0" applyProtection="0"/>
    <xf numFmtId="0" fontId="28" fillId="0" borderId="45" applyNumberFormat="0" applyFill="0" applyAlignment="0" applyProtection="0"/>
    <xf numFmtId="0" fontId="28" fillId="0" borderId="45" applyNumberFormat="0" applyFill="0" applyAlignment="0" applyProtection="0"/>
    <xf numFmtId="0" fontId="28" fillId="0" borderId="45" applyNumberFormat="0" applyFill="0" applyAlignment="0" applyProtection="0"/>
    <xf numFmtId="0" fontId="28" fillId="0" borderId="45" applyNumberFormat="0" applyFill="0" applyAlignment="0" applyProtection="0"/>
    <xf numFmtId="0" fontId="28" fillId="0" borderId="45" applyNumberFormat="0" applyFill="0" applyAlignment="0" applyProtection="0"/>
    <xf numFmtId="0" fontId="28" fillId="0" borderId="45" applyNumberFormat="0" applyFill="0" applyAlignment="0" applyProtection="0"/>
    <xf numFmtId="0" fontId="28" fillId="0" borderId="45" applyNumberFormat="0" applyFill="0" applyAlignment="0" applyProtection="0"/>
    <xf numFmtId="0" fontId="28" fillId="0" borderId="45" applyNumberFormat="0" applyFill="0" applyAlignment="0" applyProtection="0"/>
    <xf numFmtId="0" fontId="28" fillId="0" borderId="45" applyNumberFormat="0" applyFill="0" applyAlignment="0" applyProtection="0"/>
    <xf numFmtId="0" fontId="28" fillId="0" borderId="45" applyNumberFormat="0" applyFill="0" applyAlignment="0" applyProtection="0"/>
    <xf numFmtId="0" fontId="28" fillId="0" borderId="45" applyNumberFormat="0" applyFill="0" applyAlignment="0" applyProtection="0"/>
    <xf numFmtId="0" fontId="28" fillId="0" borderId="45" applyNumberFormat="0" applyFill="0" applyAlignment="0" applyProtection="0"/>
    <xf numFmtId="0" fontId="28" fillId="0" borderId="45" applyNumberFormat="0" applyFill="0" applyAlignment="0" applyProtection="0"/>
    <xf numFmtId="0" fontId="28" fillId="0" borderId="45" applyNumberFormat="0" applyFill="0" applyAlignment="0" applyProtection="0"/>
    <xf numFmtId="0" fontId="28" fillId="0" borderId="45" applyNumberFormat="0" applyFill="0" applyAlignment="0" applyProtection="0"/>
    <xf numFmtId="0" fontId="28" fillId="0" borderId="45" applyNumberFormat="0" applyFill="0" applyAlignment="0" applyProtection="0"/>
    <xf numFmtId="0" fontId="28" fillId="0" borderId="45" applyNumberFormat="0" applyFill="0" applyAlignment="0" applyProtection="0"/>
    <xf numFmtId="0" fontId="28" fillId="0" borderId="45" applyNumberFormat="0" applyFill="0" applyAlignment="0" applyProtection="0"/>
    <xf numFmtId="0" fontId="28" fillId="0" borderId="45" applyNumberFormat="0" applyFill="0" applyAlignment="0" applyProtection="0"/>
    <xf numFmtId="0" fontId="28" fillId="0" borderId="45" applyNumberFormat="0" applyFill="0" applyAlignment="0" applyProtection="0"/>
    <xf numFmtId="0" fontId="28" fillId="0" borderId="45" applyNumberFormat="0" applyFill="0" applyAlignment="0" applyProtection="0"/>
    <xf numFmtId="0" fontId="28" fillId="0" borderId="45" applyNumberFormat="0" applyFill="0" applyAlignment="0" applyProtection="0"/>
    <xf numFmtId="0" fontId="28" fillId="0" borderId="45" applyNumberFormat="0" applyFill="0" applyAlignment="0" applyProtection="0"/>
    <xf numFmtId="0" fontId="28" fillId="0" borderId="45" applyNumberFormat="0" applyFill="0" applyAlignment="0" applyProtection="0"/>
    <xf numFmtId="0" fontId="28" fillId="0" borderId="45" applyNumberFormat="0" applyFill="0" applyAlignment="0" applyProtection="0"/>
    <xf numFmtId="0" fontId="28" fillId="0" borderId="45" applyNumberFormat="0" applyFill="0" applyAlignment="0" applyProtection="0"/>
    <xf numFmtId="0" fontId="28" fillId="0" borderId="45" applyNumberFormat="0" applyFill="0" applyAlignment="0" applyProtection="0"/>
    <xf numFmtId="0" fontId="28" fillId="0" borderId="45" applyNumberFormat="0" applyFill="0" applyAlignment="0" applyProtection="0"/>
    <xf numFmtId="0" fontId="28" fillId="0" borderId="45" applyNumberFormat="0" applyFill="0" applyAlignment="0" applyProtection="0"/>
    <xf numFmtId="0" fontId="28" fillId="0" borderId="45" applyNumberFormat="0" applyFill="0" applyAlignment="0" applyProtection="0"/>
    <xf numFmtId="0" fontId="28" fillId="0" borderId="45" applyNumberFormat="0" applyFill="0" applyAlignment="0" applyProtection="0"/>
    <xf numFmtId="0" fontId="28" fillId="0" borderId="45" applyNumberFormat="0" applyFill="0" applyAlignment="0" applyProtection="0"/>
    <xf numFmtId="0" fontId="28" fillId="0" borderId="45" applyNumberFormat="0" applyFill="0" applyAlignment="0" applyProtection="0"/>
    <xf numFmtId="0" fontId="28" fillId="0" borderId="45" applyNumberFormat="0" applyFill="0" applyAlignment="0" applyProtection="0"/>
    <xf numFmtId="0" fontId="28" fillId="0" borderId="45" applyNumberFormat="0" applyFill="0" applyAlignment="0" applyProtection="0"/>
    <xf numFmtId="0" fontId="28" fillId="0" borderId="45" applyNumberFormat="0" applyFill="0" applyAlignment="0" applyProtection="0"/>
    <xf numFmtId="0" fontId="28" fillId="0" borderId="45" applyNumberFormat="0" applyFill="0" applyAlignment="0" applyProtection="0"/>
    <xf numFmtId="0" fontId="28" fillId="0" borderId="45" applyNumberFormat="0" applyFill="0" applyAlignment="0" applyProtection="0"/>
    <xf numFmtId="0" fontId="28" fillId="0" borderId="45" applyNumberFormat="0" applyFill="0" applyAlignment="0" applyProtection="0"/>
    <xf numFmtId="0" fontId="28" fillId="0" borderId="45" applyNumberFormat="0" applyFill="0" applyAlignment="0" applyProtection="0"/>
    <xf numFmtId="0" fontId="28" fillId="0" borderId="45" applyNumberFormat="0" applyFill="0" applyAlignment="0" applyProtection="0"/>
    <xf numFmtId="0" fontId="28" fillId="0" borderId="45" applyNumberFormat="0" applyFill="0" applyAlignment="0" applyProtection="0"/>
    <xf numFmtId="0" fontId="28" fillId="0" borderId="45" applyNumberFormat="0" applyFill="0" applyAlignment="0" applyProtection="0"/>
    <xf numFmtId="0" fontId="28" fillId="0" borderId="45" applyNumberFormat="0" applyFill="0" applyAlignment="0" applyProtection="0"/>
    <xf numFmtId="0" fontId="28" fillId="0" borderId="45" applyNumberFormat="0" applyFill="0" applyAlignment="0" applyProtection="0"/>
    <xf numFmtId="0" fontId="28" fillId="0" borderId="45" applyNumberFormat="0" applyFill="0" applyAlignment="0" applyProtection="0"/>
    <xf numFmtId="0" fontId="28" fillId="0" borderId="45" applyNumberFormat="0" applyFill="0" applyAlignment="0" applyProtection="0"/>
    <xf numFmtId="0" fontId="28" fillId="0" borderId="45" applyNumberFormat="0" applyFill="0" applyAlignment="0" applyProtection="0"/>
    <xf numFmtId="0" fontId="28" fillId="0" borderId="45" applyNumberFormat="0" applyFill="0" applyAlignment="0" applyProtection="0"/>
    <xf numFmtId="0" fontId="28" fillId="0" borderId="45" applyNumberFormat="0" applyFill="0" applyAlignment="0" applyProtection="0"/>
    <xf numFmtId="0" fontId="28" fillId="0" borderId="45" applyNumberFormat="0" applyFill="0" applyAlignment="0" applyProtection="0"/>
    <xf numFmtId="0" fontId="28" fillId="0" borderId="45" applyNumberFormat="0" applyFill="0" applyAlignment="0" applyProtection="0"/>
    <xf numFmtId="0" fontId="28" fillId="0" borderId="45" applyNumberFormat="0" applyFill="0" applyAlignment="0" applyProtection="0"/>
    <xf numFmtId="0" fontId="28" fillId="0" borderId="45" applyNumberFormat="0" applyFill="0" applyAlignment="0" applyProtection="0"/>
    <xf numFmtId="0" fontId="26" fillId="21" borderId="48" applyNumberFormat="0" applyAlignment="0" applyProtection="0"/>
    <xf numFmtId="0" fontId="25" fillId="9" borderId="47" applyNumberFormat="0" applyFont="0" applyAlignment="0" applyProtection="0"/>
    <xf numFmtId="0" fontId="28" fillId="0" borderId="49" applyNumberFormat="0" applyFill="0" applyAlignment="0" applyProtection="0"/>
    <xf numFmtId="0" fontId="26" fillId="21" borderId="48" applyNumberFormat="0" applyAlignment="0" applyProtection="0"/>
    <xf numFmtId="0" fontId="25" fillId="9" borderId="47" applyNumberFormat="0" applyFont="0" applyAlignment="0" applyProtection="0"/>
    <xf numFmtId="0" fontId="26" fillId="21" borderId="48" applyNumberFormat="0" applyAlignment="0" applyProtection="0"/>
    <xf numFmtId="0" fontId="26" fillId="21" borderId="48" applyNumberFormat="0" applyAlignment="0" applyProtection="0"/>
    <xf numFmtId="0" fontId="25" fillId="9" borderId="47" applyNumberFormat="0" applyFont="0" applyAlignment="0" applyProtection="0"/>
    <xf numFmtId="0" fontId="26" fillId="21" borderId="48" applyNumberFormat="0" applyAlignment="0" applyProtection="0"/>
    <xf numFmtId="0" fontId="28" fillId="0" borderId="49" applyNumberFormat="0" applyFill="0" applyAlignment="0" applyProtection="0"/>
    <xf numFmtId="0" fontId="13" fillId="21" borderId="46" applyNumberFormat="0" applyAlignment="0" applyProtection="0"/>
    <xf numFmtId="0" fontId="26" fillId="21" borderId="48" applyNumberFormat="0" applyAlignment="0" applyProtection="0"/>
    <xf numFmtId="0" fontId="13" fillId="21" borderId="46" applyNumberFormat="0" applyAlignment="0" applyProtection="0"/>
    <xf numFmtId="0" fontId="26" fillId="21" borderId="48" applyNumberFormat="0" applyAlignment="0" applyProtection="0"/>
    <xf numFmtId="0" fontId="26" fillId="21" borderId="48" applyNumberFormat="0" applyAlignment="0" applyProtection="0"/>
    <xf numFmtId="0" fontId="21" fillId="12" borderId="46" applyNumberFormat="0" applyAlignment="0" applyProtection="0"/>
    <xf numFmtId="0" fontId="21" fillId="12" borderId="46" applyNumberFormat="0" applyAlignment="0" applyProtection="0"/>
    <xf numFmtId="0" fontId="28" fillId="0" borderId="49" applyNumberFormat="0" applyFill="0" applyAlignment="0" applyProtection="0"/>
    <xf numFmtId="0" fontId="13" fillId="21" borderId="46" applyNumberFormat="0" applyAlignment="0" applyProtection="0"/>
    <xf numFmtId="0" fontId="26" fillId="21" borderId="48" applyNumberFormat="0" applyAlignment="0" applyProtection="0"/>
    <xf numFmtId="0" fontId="26" fillId="21" borderId="48" applyNumberFormat="0" applyAlignment="0" applyProtection="0"/>
    <xf numFmtId="0" fontId="28" fillId="0" borderId="49" applyNumberFormat="0" applyFill="0" applyAlignment="0" applyProtection="0"/>
    <xf numFmtId="0" fontId="28" fillId="0" borderId="49" applyNumberFormat="0" applyFill="0" applyAlignment="0" applyProtection="0"/>
    <xf numFmtId="0" fontId="28" fillId="0" borderId="49" applyNumberFormat="0" applyFill="0" applyAlignment="0" applyProtection="0"/>
    <xf numFmtId="0" fontId="21" fillId="12" borderId="46" applyNumberFormat="0" applyAlignment="0" applyProtection="0"/>
    <xf numFmtId="0" fontId="25" fillId="9" borderId="47" applyNumberFormat="0" applyFont="0" applyAlignment="0" applyProtection="0"/>
    <xf numFmtId="0" fontId="28" fillId="0" borderId="49" applyNumberFormat="0" applyFill="0" applyAlignment="0" applyProtection="0"/>
    <xf numFmtId="0" fontId="26" fillId="21" borderId="48" applyNumberFormat="0" applyAlignment="0" applyProtection="0"/>
    <xf numFmtId="0" fontId="21" fillId="12" borderId="46" applyNumberFormat="0" applyAlignment="0" applyProtection="0"/>
    <xf numFmtId="0" fontId="26" fillId="21" borderId="48" applyNumberFormat="0" applyAlignment="0" applyProtection="0"/>
    <xf numFmtId="0" fontId="26" fillId="21" borderId="48" applyNumberFormat="0" applyAlignment="0" applyProtection="0"/>
    <xf numFmtId="0" fontId="25" fillId="9" borderId="47" applyNumberFormat="0" applyFont="0" applyAlignment="0" applyProtection="0"/>
    <xf numFmtId="0" fontId="13" fillId="21" borderId="46" applyNumberFormat="0" applyAlignment="0" applyProtection="0"/>
    <xf numFmtId="0" fontId="21" fillId="12" borderId="46" applyNumberFormat="0" applyAlignment="0" applyProtection="0"/>
    <xf numFmtId="0" fontId="26" fillId="21" borderId="48" applyNumberFormat="0" applyAlignment="0" applyProtection="0"/>
    <xf numFmtId="0" fontId="26" fillId="21" borderId="48" applyNumberFormat="0" applyAlignment="0" applyProtection="0"/>
    <xf numFmtId="0" fontId="21" fillId="12" borderId="46" applyNumberFormat="0" applyAlignment="0" applyProtection="0"/>
    <xf numFmtId="0" fontId="28" fillId="0" borderId="49" applyNumberFormat="0" applyFill="0" applyAlignment="0" applyProtection="0"/>
    <xf numFmtId="0" fontId="28" fillId="0" borderId="49" applyNumberFormat="0" applyFill="0" applyAlignment="0" applyProtection="0"/>
    <xf numFmtId="0" fontId="13" fillId="21" borderId="46" applyNumberFormat="0" applyAlignment="0" applyProtection="0"/>
    <xf numFmtId="0" fontId="28" fillId="0" borderId="49" applyNumberFormat="0" applyFill="0" applyAlignment="0" applyProtection="0"/>
    <xf numFmtId="0" fontId="21" fillId="12" borderId="46" applyNumberFormat="0" applyAlignment="0" applyProtection="0"/>
    <xf numFmtId="0" fontId="21" fillId="12" borderId="46" applyNumberFormat="0" applyAlignment="0" applyProtection="0"/>
    <xf numFmtId="0" fontId="28" fillId="0" borderId="49" applyNumberFormat="0" applyFill="0" applyAlignment="0" applyProtection="0"/>
    <xf numFmtId="0" fontId="21" fillId="12" borderId="46" applyNumberFormat="0" applyAlignment="0" applyProtection="0"/>
    <xf numFmtId="0" fontId="13" fillId="21" borderId="46" applyNumberFormat="0" applyAlignment="0" applyProtection="0"/>
    <xf numFmtId="0" fontId="28" fillId="0" borderId="49" applyNumberFormat="0" applyFill="0" applyAlignment="0" applyProtection="0"/>
    <xf numFmtId="0" fontId="21" fillId="12" borderId="46" applyNumberFormat="0" applyAlignment="0" applyProtection="0"/>
    <xf numFmtId="0" fontId="13" fillId="21" borderId="46" applyNumberFormat="0" applyAlignment="0" applyProtection="0"/>
    <xf numFmtId="0" fontId="26" fillId="21" borderId="48" applyNumberFormat="0" applyAlignment="0" applyProtection="0"/>
    <xf numFmtId="0" fontId="25" fillId="9" borderId="47" applyNumberFormat="0" applyFont="0" applyAlignment="0" applyProtection="0"/>
    <xf numFmtId="0" fontId="26" fillId="21" borderId="48" applyNumberFormat="0" applyAlignment="0" applyProtection="0"/>
    <xf numFmtId="0" fontId="26" fillId="21" borderId="48" applyNumberFormat="0" applyAlignment="0" applyProtection="0"/>
    <xf numFmtId="0" fontId="13" fillId="21" borderId="46" applyNumberFormat="0" applyAlignment="0" applyProtection="0"/>
    <xf numFmtId="0" fontId="25" fillId="9" borderId="47" applyNumberFormat="0" applyFont="0" applyAlignment="0" applyProtection="0"/>
    <xf numFmtId="0" fontId="13" fillId="21" borderId="46" applyNumberFormat="0" applyAlignment="0" applyProtection="0"/>
    <xf numFmtId="0" fontId="25" fillId="9" borderId="47" applyNumberFormat="0" applyFont="0" applyAlignment="0" applyProtection="0"/>
    <xf numFmtId="0" fontId="21" fillId="12" borderId="46" applyNumberFormat="0" applyAlignment="0" applyProtection="0"/>
    <xf numFmtId="0" fontId="25" fillId="9" borderId="47" applyNumberFormat="0" applyFont="0" applyAlignment="0" applyProtection="0"/>
    <xf numFmtId="0" fontId="13" fillId="21" borderId="46" applyNumberFormat="0" applyAlignment="0" applyProtection="0"/>
    <xf numFmtId="0" fontId="13" fillId="21" borderId="46" applyNumberFormat="0" applyAlignment="0" applyProtection="0"/>
    <xf numFmtId="0" fontId="28" fillId="0" borderId="49" applyNumberFormat="0" applyFill="0" applyAlignment="0" applyProtection="0"/>
    <xf numFmtId="0" fontId="25" fillId="9" borderId="47" applyNumberFormat="0" applyFont="0" applyAlignment="0" applyProtection="0"/>
    <xf numFmtId="0" fontId="21" fillId="12" borderId="46" applyNumberFormat="0" applyAlignment="0" applyProtection="0"/>
    <xf numFmtId="0" fontId="13" fillId="21" borderId="46" applyNumberFormat="0" applyAlignment="0" applyProtection="0"/>
    <xf numFmtId="0" fontId="26" fillId="21" borderId="48" applyNumberFormat="0" applyAlignment="0" applyProtection="0"/>
    <xf numFmtId="0" fontId="26" fillId="21" borderId="48" applyNumberFormat="0" applyAlignment="0" applyProtection="0"/>
    <xf numFmtId="0" fontId="28" fillId="0" borderId="49" applyNumberFormat="0" applyFill="0" applyAlignment="0" applyProtection="0"/>
    <xf numFmtId="0" fontId="26" fillId="21" borderId="48" applyNumberFormat="0" applyAlignment="0" applyProtection="0"/>
    <xf numFmtId="0" fontId="25" fillId="9" borderId="47" applyNumberFormat="0" applyFont="0" applyAlignment="0" applyProtection="0"/>
    <xf numFmtId="0" fontId="21" fillId="12" borderId="46" applyNumberFormat="0" applyAlignment="0" applyProtection="0"/>
    <xf numFmtId="0" fontId="28" fillId="0" borderId="49" applyNumberFormat="0" applyFill="0" applyAlignment="0" applyProtection="0"/>
    <xf numFmtId="0" fontId="13" fillId="21" borderId="46" applyNumberFormat="0" applyAlignment="0" applyProtection="0"/>
    <xf numFmtId="0" fontId="28" fillId="0" borderId="49" applyNumberFormat="0" applyFill="0" applyAlignment="0" applyProtection="0"/>
    <xf numFmtId="0" fontId="25" fillId="9" borderId="47" applyNumberFormat="0" applyFont="0" applyAlignment="0" applyProtection="0"/>
    <xf numFmtId="0" fontId="25" fillId="9" borderId="47" applyNumberFormat="0" applyFont="0" applyAlignment="0" applyProtection="0"/>
    <xf numFmtId="0" fontId="26" fillId="21" borderId="48" applyNumberFormat="0" applyAlignment="0" applyProtection="0"/>
    <xf numFmtId="0" fontId="26" fillId="21" borderId="48" applyNumberFormat="0" applyAlignment="0" applyProtection="0"/>
    <xf numFmtId="0" fontId="21" fillId="12" borderId="46" applyNumberFormat="0" applyAlignment="0" applyProtection="0"/>
    <xf numFmtId="0" fontId="21" fillId="12" borderId="46" applyNumberFormat="0" applyAlignment="0" applyProtection="0"/>
    <xf numFmtId="0" fontId="28" fillId="0" borderId="49" applyNumberFormat="0" applyFill="0" applyAlignment="0" applyProtection="0"/>
    <xf numFmtId="0" fontId="26" fillId="21" borderId="48" applyNumberFormat="0" applyAlignment="0" applyProtection="0"/>
    <xf numFmtId="0" fontId="26" fillId="21" borderId="48" applyNumberFormat="0" applyAlignment="0" applyProtection="0"/>
    <xf numFmtId="0" fontId="25" fillId="9" borderId="47" applyNumberFormat="0" applyFont="0" applyAlignment="0" applyProtection="0"/>
    <xf numFmtId="0" fontId="28" fillId="0" borderId="49" applyNumberFormat="0" applyFill="0" applyAlignment="0" applyProtection="0"/>
    <xf numFmtId="0" fontId="21" fillId="12" borderId="46" applyNumberFormat="0" applyAlignment="0" applyProtection="0"/>
    <xf numFmtId="0" fontId="28" fillId="0" borderId="49" applyNumberFormat="0" applyFill="0" applyAlignment="0" applyProtection="0"/>
    <xf numFmtId="0" fontId="28" fillId="0" borderId="49" applyNumberFormat="0" applyFill="0" applyAlignment="0" applyProtection="0"/>
    <xf numFmtId="0" fontId="28" fillId="0" borderId="49" applyNumberFormat="0" applyFill="0" applyAlignment="0" applyProtection="0"/>
    <xf numFmtId="0" fontId="28" fillId="0" borderId="49" applyNumberFormat="0" applyFill="0" applyAlignment="0" applyProtection="0"/>
    <xf numFmtId="0" fontId="13" fillId="21" borderId="46" applyNumberFormat="0" applyAlignment="0" applyProtection="0"/>
    <xf numFmtId="0" fontId="25" fillId="9" borderId="47" applyNumberFormat="0" applyFont="0" applyAlignment="0" applyProtection="0"/>
    <xf numFmtId="0" fontId="25" fillId="9" borderId="47" applyNumberFormat="0" applyFont="0" applyAlignment="0" applyProtection="0"/>
    <xf numFmtId="0" fontId="13" fillId="21" borderId="46" applyNumberFormat="0" applyAlignment="0" applyProtection="0"/>
    <xf numFmtId="0" fontId="26" fillId="21" borderId="48" applyNumberFormat="0" applyAlignment="0" applyProtection="0"/>
    <xf numFmtId="0" fontId="28" fillId="0" borderId="49" applyNumberFormat="0" applyFill="0" applyAlignment="0" applyProtection="0"/>
    <xf numFmtId="0" fontId="26" fillId="21" borderId="48" applyNumberFormat="0" applyAlignment="0" applyProtection="0"/>
    <xf numFmtId="0" fontId="21" fillId="12" borderId="46" applyNumberFormat="0" applyAlignment="0" applyProtection="0"/>
    <xf numFmtId="0" fontId="26" fillId="21" borderId="48" applyNumberFormat="0" applyAlignment="0" applyProtection="0"/>
    <xf numFmtId="0" fontId="28" fillId="0" borderId="49" applyNumberFormat="0" applyFill="0" applyAlignment="0" applyProtection="0"/>
    <xf numFmtId="0" fontId="26" fillId="21" borderId="48" applyNumberFormat="0" applyAlignment="0" applyProtection="0"/>
    <xf numFmtId="0" fontId="25" fillId="9" borderId="47" applyNumberFormat="0" applyFont="0" applyAlignment="0" applyProtection="0"/>
    <xf numFmtId="0" fontId="26" fillId="21" borderId="48" applyNumberFormat="0" applyAlignment="0" applyProtection="0"/>
    <xf numFmtId="0" fontId="25" fillId="9" borderId="47" applyNumberFormat="0" applyFont="0" applyAlignment="0" applyProtection="0"/>
    <xf numFmtId="0" fontId="25" fillId="9" borderId="47" applyNumberFormat="0" applyFont="0" applyAlignment="0" applyProtection="0"/>
    <xf numFmtId="0" fontId="21" fillId="12" borderId="46" applyNumberFormat="0" applyAlignment="0" applyProtection="0"/>
    <xf numFmtId="0" fontId="13" fillId="21" borderId="46" applyNumberFormat="0" applyAlignment="0" applyProtection="0"/>
    <xf numFmtId="0" fontId="28" fillId="0" borderId="49" applyNumberFormat="0" applyFill="0" applyAlignment="0" applyProtection="0"/>
    <xf numFmtId="0" fontId="26" fillId="21" borderId="48" applyNumberFormat="0" applyAlignment="0" applyProtection="0"/>
    <xf numFmtId="0" fontId="28" fillId="0" borderId="49" applyNumberFormat="0" applyFill="0" applyAlignment="0" applyProtection="0"/>
    <xf numFmtId="0" fontId="28" fillId="0" borderId="49" applyNumberFormat="0" applyFill="0" applyAlignment="0" applyProtection="0"/>
    <xf numFmtId="0" fontId="26" fillId="21" borderId="48" applyNumberFormat="0" applyAlignment="0" applyProtection="0"/>
    <xf numFmtId="0" fontId="25" fillId="9" borderId="47" applyNumberFormat="0" applyFont="0" applyAlignment="0" applyProtection="0"/>
    <xf numFmtId="0" fontId="13" fillId="21" borderId="46" applyNumberFormat="0" applyAlignment="0" applyProtection="0"/>
    <xf numFmtId="0" fontId="25" fillId="9" borderId="47" applyNumberFormat="0" applyFont="0" applyAlignment="0" applyProtection="0"/>
    <xf numFmtId="0" fontId="25" fillId="9" borderId="47" applyNumberFormat="0" applyFont="0" applyAlignment="0" applyProtection="0"/>
    <xf numFmtId="0" fontId="26" fillId="21" borderId="48" applyNumberFormat="0" applyAlignment="0" applyProtection="0"/>
    <xf numFmtId="0" fontId="28" fillId="0" borderId="49" applyNumberFormat="0" applyFill="0" applyAlignment="0" applyProtection="0"/>
    <xf numFmtId="0" fontId="26" fillId="21" borderId="48" applyNumberFormat="0" applyAlignment="0" applyProtection="0"/>
    <xf numFmtId="0" fontId="26" fillId="21" borderId="48" applyNumberFormat="0" applyAlignment="0" applyProtection="0"/>
    <xf numFmtId="0" fontId="13" fillId="21" borderId="46" applyNumberFormat="0" applyAlignment="0" applyProtection="0"/>
    <xf numFmtId="0" fontId="25" fillId="9" borderId="47" applyNumberFormat="0" applyFont="0" applyAlignment="0" applyProtection="0"/>
    <xf numFmtId="0" fontId="28" fillId="0" borderId="49" applyNumberFormat="0" applyFill="0" applyAlignment="0" applyProtection="0"/>
    <xf numFmtId="0" fontId="25" fillId="9" borderId="47" applyNumberFormat="0" applyFont="0" applyAlignment="0" applyProtection="0"/>
    <xf numFmtId="0" fontId="21" fillId="12" borderId="46" applyNumberFormat="0" applyAlignment="0" applyProtection="0"/>
    <xf numFmtId="0" fontId="21" fillId="12" borderId="46" applyNumberFormat="0" applyAlignment="0" applyProtection="0"/>
    <xf numFmtId="0" fontId="13" fillId="21" borderId="46" applyNumberFormat="0" applyAlignment="0" applyProtection="0"/>
    <xf numFmtId="0" fontId="21" fillId="12" borderId="46" applyNumberFormat="0" applyAlignment="0" applyProtection="0"/>
    <xf numFmtId="0" fontId="25" fillId="9" borderId="47" applyNumberFormat="0" applyFont="0" applyAlignment="0" applyProtection="0"/>
    <xf numFmtId="0" fontId="13" fillId="21" borderId="46" applyNumberFormat="0" applyAlignment="0" applyProtection="0"/>
    <xf numFmtId="0" fontId="28" fillId="0" borderId="49" applyNumberFormat="0" applyFill="0" applyAlignment="0" applyProtection="0"/>
    <xf numFmtId="0" fontId="26" fillId="21" borderId="48" applyNumberFormat="0" applyAlignment="0" applyProtection="0"/>
    <xf numFmtId="0" fontId="21" fillId="12" borderId="46" applyNumberFormat="0" applyAlignment="0" applyProtection="0"/>
    <xf numFmtId="0" fontId="25" fillId="9" borderId="47" applyNumberFormat="0" applyFont="0" applyAlignment="0" applyProtection="0"/>
    <xf numFmtId="0" fontId="28" fillId="0" borderId="49" applyNumberFormat="0" applyFill="0" applyAlignment="0" applyProtection="0"/>
    <xf numFmtId="0" fontId="25" fillId="9" borderId="47" applyNumberFormat="0" applyFont="0" applyAlignment="0" applyProtection="0"/>
    <xf numFmtId="0" fontId="26" fillId="21" borderId="48" applyNumberFormat="0" applyAlignment="0" applyProtection="0"/>
    <xf numFmtId="0" fontId="13" fillId="21" borderId="46" applyNumberFormat="0" applyAlignment="0" applyProtection="0"/>
    <xf numFmtId="0" fontId="26" fillId="21" borderId="48" applyNumberFormat="0" applyAlignment="0" applyProtection="0"/>
    <xf numFmtId="0" fontId="25" fillId="9" borderId="47" applyNumberFormat="0" applyFont="0" applyAlignment="0" applyProtection="0"/>
    <xf numFmtId="0" fontId="26" fillId="21" borderId="48" applyNumberFormat="0" applyAlignment="0" applyProtection="0"/>
    <xf numFmtId="0" fontId="13" fillId="21" borderId="46" applyNumberFormat="0" applyAlignment="0" applyProtection="0"/>
    <xf numFmtId="0" fontId="28" fillId="0" borderId="49" applyNumberFormat="0" applyFill="0" applyAlignment="0" applyProtection="0"/>
    <xf numFmtId="0" fontId="21" fillId="12" borderId="46" applyNumberFormat="0" applyAlignment="0" applyProtection="0"/>
    <xf numFmtId="0" fontId="13" fillId="21" borderId="46" applyNumberFormat="0" applyAlignment="0" applyProtection="0"/>
    <xf numFmtId="0" fontId="21" fillId="12" borderId="46" applyNumberFormat="0" applyAlignment="0" applyProtection="0"/>
    <xf numFmtId="0" fontId="25" fillId="9" borderId="47" applyNumberFormat="0" applyFont="0" applyAlignment="0" applyProtection="0"/>
    <xf numFmtId="0" fontId="26" fillId="21" borderId="48" applyNumberFormat="0" applyAlignment="0" applyProtection="0"/>
    <xf numFmtId="0" fontId="13" fillId="21" borderId="46" applyNumberFormat="0" applyAlignment="0" applyProtection="0"/>
    <xf numFmtId="0" fontId="28" fillId="0" borderId="49" applyNumberFormat="0" applyFill="0" applyAlignment="0" applyProtection="0"/>
    <xf numFmtId="0" fontId="25" fillId="9" borderId="47" applyNumberFormat="0" applyFont="0" applyAlignment="0" applyProtection="0"/>
    <xf numFmtId="0" fontId="25" fillId="9" borderId="47" applyNumberFormat="0" applyFont="0" applyAlignment="0" applyProtection="0"/>
    <xf numFmtId="0" fontId="21" fillId="12" borderId="46" applyNumberFormat="0" applyAlignment="0" applyProtection="0"/>
    <xf numFmtId="0" fontId="13" fillId="21" borderId="46" applyNumberFormat="0" applyAlignment="0" applyProtection="0"/>
    <xf numFmtId="0" fontId="26" fillId="21" borderId="48" applyNumberFormat="0" applyAlignment="0" applyProtection="0"/>
    <xf numFmtId="0" fontId="26" fillId="21" borderId="48" applyNumberFormat="0" applyAlignment="0" applyProtection="0"/>
    <xf numFmtId="0" fontId="28" fillId="0" borderId="49" applyNumberFormat="0" applyFill="0" applyAlignment="0" applyProtection="0"/>
    <xf numFmtId="0" fontId="13" fillId="21" borderId="46" applyNumberFormat="0" applyAlignment="0" applyProtection="0"/>
    <xf numFmtId="0" fontId="13" fillId="21" borderId="46" applyNumberFormat="0" applyAlignment="0" applyProtection="0"/>
    <xf numFmtId="0" fontId="13" fillId="21" borderId="46" applyNumberFormat="0" applyAlignment="0" applyProtection="0"/>
    <xf numFmtId="0" fontId="26" fillId="21" borderId="48" applyNumberFormat="0" applyAlignment="0" applyProtection="0"/>
    <xf numFmtId="0" fontId="13" fillId="21" borderId="46" applyNumberFormat="0" applyAlignment="0" applyProtection="0"/>
    <xf numFmtId="0" fontId="13" fillId="21" borderId="46" applyNumberFormat="0" applyAlignment="0" applyProtection="0"/>
    <xf numFmtId="0" fontId="21" fillId="12" borderId="46" applyNumberFormat="0" applyAlignment="0" applyProtection="0"/>
    <xf numFmtId="0" fontId="26" fillId="21" borderId="48" applyNumberFormat="0" applyAlignment="0" applyProtection="0"/>
    <xf numFmtId="0" fontId="25" fillId="9" borderId="47" applyNumberFormat="0" applyFont="0" applyAlignment="0" applyProtection="0"/>
    <xf numFmtId="0" fontId="28" fillId="0" borderId="49" applyNumberFormat="0" applyFill="0" applyAlignment="0" applyProtection="0"/>
    <xf numFmtId="0" fontId="25" fillId="9" borderId="47" applyNumberFormat="0" applyFont="0" applyAlignment="0" applyProtection="0"/>
    <xf numFmtId="0" fontId="21" fillId="12" borderId="46" applyNumberFormat="0" applyAlignment="0" applyProtection="0"/>
    <xf numFmtId="0" fontId="26" fillId="21" borderId="48" applyNumberFormat="0" applyAlignment="0" applyProtection="0"/>
    <xf numFmtId="0" fontId="26" fillId="21" borderId="48" applyNumberFormat="0" applyAlignment="0" applyProtection="0"/>
    <xf numFmtId="0" fontId="26" fillId="21" borderId="48" applyNumberFormat="0" applyAlignment="0" applyProtection="0"/>
    <xf numFmtId="0" fontId="26" fillId="21" borderId="48" applyNumberFormat="0" applyAlignment="0" applyProtection="0"/>
    <xf numFmtId="0" fontId="13" fillId="21" borderId="46" applyNumberFormat="0" applyAlignment="0" applyProtection="0"/>
    <xf numFmtId="0" fontId="25" fillId="9" borderId="47" applyNumberFormat="0" applyFont="0" applyAlignment="0" applyProtection="0"/>
    <xf numFmtId="0" fontId="25" fillId="9" borderId="47" applyNumberFormat="0" applyFont="0" applyAlignment="0" applyProtection="0"/>
    <xf numFmtId="0" fontId="28" fillId="0" borderId="49" applyNumberFormat="0" applyFill="0" applyAlignment="0" applyProtection="0"/>
    <xf numFmtId="0" fontId="26" fillId="21" borderId="48" applyNumberFormat="0" applyAlignment="0" applyProtection="0"/>
    <xf numFmtId="0" fontId="25" fillId="9" borderId="47" applyNumberFormat="0" applyFont="0" applyAlignment="0" applyProtection="0"/>
    <xf numFmtId="0" fontId="25" fillId="9" borderId="47" applyNumberFormat="0" applyFont="0" applyAlignment="0" applyProtection="0"/>
    <xf numFmtId="0" fontId="26" fillId="21" borderId="48" applyNumberFormat="0" applyAlignment="0" applyProtection="0"/>
    <xf numFmtId="0" fontId="28" fillId="0" borderId="49" applyNumberFormat="0" applyFill="0" applyAlignment="0" applyProtection="0"/>
    <xf numFmtId="0" fontId="21" fillId="12" borderId="46" applyNumberFormat="0" applyAlignment="0" applyProtection="0"/>
    <xf numFmtId="0" fontId="13" fillId="21" borderId="46" applyNumberFormat="0" applyAlignment="0" applyProtection="0"/>
    <xf numFmtId="0" fontId="28" fillId="0" borderId="49" applyNumberFormat="0" applyFill="0" applyAlignment="0" applyProtection="0"/>
    <xf numFmtId="0" fontId="13" fillId="21" borderId="46" applyNumberFormat="0" applyAlignment="0" applyProtection="0"/>
    <xf numFmtId="0" fontId="26" fillId="21" borderId="48" applyNumberFormat="0" applyAlignment="0" applyProtection="0"/>
    <xf numFmtId="0" fontId="21" fillId="12" borderId="46" applyNumberFormat="0" applyAlignment="0" applyProtection="0"/>
    <xf numFmtId="0" fontId="25" fillId="9" borderId="47" applyNumberFormat="0" applyFont="0" applyAlignment="0" applyProtection="0"/>
    <xf numFmtId="0" fontId="28" fillId="0" borderId="49" applyNumberFormat="0" applyFill="0" applyAlignment="0" applyProtection="0"/>
    <xf numFmtId="0" fontId="26" fillId="21" borderId="48" applyNumberFormat="0" applyAlignment="0" applyProtection="0"/>
    <xf numFmtId="0" fontId="28" fillId="0" borderId="49" applyNumberFormat="0" applyFill="0" applyAlignment="0" applyProtection="0"/>
    <xf numFmtId="0" fontId="26" fillId="21" borderId="48" applyNumberFormat="0" applyAlignment="0" applyProtection="0"/>
    <xf numFmtId="0" fontId="28" fillId="0" borderId="49" applyNumberFormat="0" applyFill="0" applyAlignment="0" applyProtection="0"/>
    <xf numFmtId="0" fontId="25" fillId="9" borderId="47" applyNumberFormat="0" applyFont="0" applyAlignment="0" applyProtection="0"/>
    <xf numFmtId="0" fontId="28" fillId="0" borderId="49" applyNumberFormat="0" applyFill="0" applyAlignment="0" applyProtection="0"/>
    <xf numFmtId="0" fontId="21" fillId="12" borderId="46" applyNumberFormat="0" applyAlignment="0" applyProtection="0"/>
    <xf numFmtId="0" fontId="26" fillId="21" borderId="48" applyNumberFormat="0" applyAlignment="0" applyProtection="0"/>
    <xf numFmtId="0" fontId="28" fillId="0" borderId="49" applyNumberFormat="0" applyFill="0" applyAlignment="0" applyProtection="0"/>
    <xf numFmtId="0" fontId="25" fillId="9" borderId="47" applyNumberFormat="0" applyFont="0" applyAlignment="0" applyProtection="0"/>
    <xf numFmtId="0" fontId="13" fillId="21" borderId="46" applyNumberFormat="0" applyAlignment="0" applyProtection="0"/>
    <xf numFmtId="0" fontId="28" fillId="0" borderId="49" applyNumberFormat="0" applyFill="0" applyAlignment="0" applyProtection="0"/>
    <xf numFmtId="0" fontId="28" fillId="0" borderId="49" applyNumberFormat="0" applyFill="0" applyAlignment="0" applyProtection="0"/>
    <xf numFmtId="0" fontId="25" fillId="9" borderId="47" applyNumberFormat="0" applyFont="0" applyAlignment="0" applyProtection="0"/>
    <xf numFmtId="0" fontId="21" fillId="12" borderId="46" applyNumberFormat="0" applyAlignment="0" applyProtection="0"/>
    <xf numFmtId="0" fontId="13" fillId="21" borderId="46" applyNumberFormat="0" applyAlignment="0" applyProtection="0"/>
    <xf numFmtId="0" fontId="28" fillId="0" borderId="49" applyNumberFormat="0" applyFill="0" applyAlignment="0" applyProtection="0"/>
    <xf numFmtId="0" fontId="13" fillId="21" borderId="46" applyNumberFormat="0" applyAlignment="0" applyProtection="0"/>
    <xf numFmtId="0" fontId="13" fillId="21" borderId="46" applyNumberFormat="0" applyAlignment="0" applyProtection="0"/>
    <xf numFmtId="0" fontId="13" fillId="21" borderId="46" applyNumberFormat="0" applyAlignment="0" applyProtection="0"/>
    <xf numFmtId="0" fontId="25" fillId="9" borderId="47" applyNumberFormat="0" applyFont="0" applyAlignment="0" applyProtection="0"/>
    <xf numFmtId="0" fontId="26" fillId="21" borderId="48" applyNumberFormat="0" applyAlignment="0" applyProtection="0"/>
    <xf numFmtId="0" fontId="28" fillId="0" borderId="49" applyNumberFormat="0" applyFill="0" applyAlignment="0" applyProtection="0"/>
    <xf numFmtId="0" fontId="13" fillId="21" borderId="46" applyNumberFormat="0" applyAlignment="0" applyProtection="0"/>
    <xf numFmtId="0" fontId="13" fillId="21" borderId="46" applyNumberFormat="0" applyAlignment="0" applyProtection="0"/>
    <xf numFmtId="0" fontId="25" fillId="9" borderId="47" applyNumberFormat="0" applyFont="0" applyAlignment="0" applyProtection="0"/>
    <xf numFmtId="0" fontId="25" fillId="9" borderId="47" applyNumberFormat="0" applyFont="0" applyAlignment="0" applyProtection="0"/>
    <xf numFmtId="0" fontId="28" fillId="0" borderId="49" applyNumberFormat="0" applyFill="0" applyAlignment="0" applyProtection="0"/>
    <xf numFmtId="0" fontId="21" fillId="12" borderId="46" applyNumberFormat="0" applyAlignment="0" applyProtection="0"/>
    <xf numFmtId="0" fontId="26" fillId="21" borderId="48" applyNumberFormat="0" applyAlignment="0" applyProtection="0"/>
    <xf numFmtId="0" fontId="25" fillId="9" borderId="47" applyNumberFormat="0" applyFont="0" applyAlignment="0" applyProtection="0"/>
    <xf numFmtId="0" fontId="28" fillId="0" borderId="49" applyNumberFormat="0" applyFill="0" applyAlignment="0" applyProtection="0"/>
    <xf numFmtId="0" fontId="28" fillId="0" borderId="49" applyNumberFormat="0" applyFill="0" applyAlignment="0" applyProtection="0"/>
    <xf numFmtId="0" fontId="21" fillId="12" borderId="46" applyNumberFormat="0" applyAlignment="0" applyProtection="0"/>
    <xf numFmtId="0" fontId="26" fillId="21" borderId="48" applyNumberFormat="0" applyAlignment="0" applyProtection="0"/>
    <xf numFmtId="0" fontId="26" fillId="21" borderId="48" applyNumberFormat="0" applyAlignment="0" applyProtection="0"/>
    <xf numFmtId="0" fontId="26" fillId="21" borderId="48" applyNumberFormat="0" applyAlignment="0" applyProtection="0"/>
    <xf numFmtId="0" fontId="13" fillId="21" borderId="46" applyNumberFormat="0" applyAlignment="0" applyProtection="0"/>
    <xf numFmtId="0" fontId="26" fillId="21" borderId="48" applyNumberFormat="0" applyAlignment="0" applyProtection="0"/>
    <xf numFmtId="0" fontId="26" fillId="21" borderId="48" applyNumberFormat="0" applyAlignment="0" applyProtection="0"/>
    <xf numFmtId="0" fontId="13" fillId="21" borderId="46" applyNumberFormat="0" applyAlignment="0" applyProtection="0"/>
    <xf numFmtId="0" fontId="21" fillId="12" borderId="46" applyNumberFormat="0" applyAlignment="0" applyProtection="0"/>
    <xf numFmtId="0" fontId="21" fillId="12" borderId="46" applyNumberFormat="0" applyAlignment="0" applyProtection="0"/>
    <xf numFmtId="0" fontId="26" fillId="21" borderId="48" applyNumberFormat="0" applyAlignment="0" applyProtection="0"/>
    <xf numFmtId="0" fontId="28" fillId="0" borderId="49" applyNumberFormat="0" applyFill="0" applyAlignment="0" applyProtection="0"/>
    <xf numFmtId="0" fontId="21" fillId="12" borderId="46" applyNumberFormat="0" applyAlignment="0" applyProtection="0"/>
    <xf numFmtId="0" fontId="21" fillId="12" borderId="46" applyNumberFormat="0" applyAlignment="0" applyProtection="0"/>
    <xf numFmtId="0" fontId="26" fillId="21" borderId="48" applyNumberFormat="0" applyAlignment="0" applyProtection="0"/>
    <xf numFmtId="0" fontId="13" fillId="21" borderId="46" applyNumberFormat="0" applyAlignment="0" applyProtection="0"/>
    <xf numFmtId="0" fontId="25" fillId="9" borderId="47" applyNumberFormat="0" applyFont="0" applyAlignment="0" applyProtection="0"/>
    <xf numFmtId="0" fontId="28" fillId="0" borderId="49" applyNumberFormat="0" applyFill="0" applyAlignment="0" applyProtection="0"/>
    <xf numFmtId="0" fontId="26" fillId="21" borderId="48" applyNumberFormat="0" applyAlignment="0" applyProtection="0"/>
    <xf numFmtId="0" fontId="21" fillId="12" borderId="46" applyNumberFormat="0" applyAlignment="0" applyProtection="0"/>
    <xf numFmtId="0" fontId="13" fillId="21" borderId="46" applyNumberFormat="0" applyAlignment="0" applyProtection="0"/>
    <xf numFmtId="0" fontId="13" fillId="21" borderId="46" applyNumberFormat="0" applyAlignment="0" applyProtection="0"/>
    <xf numFmtId="0" fontId="26" fillId="21" borderId="48" applyNumberFormat="0" applyAlignment="0" applyProtection="0"/>
    <xf numFmtId="0" fontId="13" fillId="21" borderId="46" applyNumberFormat="0" applyAlignment="0" applyProtection="0"/>
    <xf numFmtId="0" fontId="13" fillId="21" borderId="46" applyNumberFormat="0" applyAlignment="0" applyProtection="0"/>
    <xf numFmtId="0" fontId="25" fillId="9" borderId="47" applyNumberFormat="0" applyFont="0" applyAlignment="0" applyProtection="0"/>
    <xf numFmtId="0" fontId="26" fillId="21" borderId="48" applyNumberFormat="0" applyAlignment="0" applyProtection="0"/>
    <xf numFmtId="0" fontId="13" fillId="21" borderId="46" applyNumberFormat="0" applyAlignment="0" applyProtection="0"/>
    <xf numFmtId="0" fontId="26" fillId="21" borderId="48" applyNumberFormat="0" applyAlignment="0" applyProtection="0"/>
    <xf numFmtId="0" fontId="28" fillId="0" borderId="49" applyNumberFormat="0" applyFill="0" applyAlignment="0" applyProtection="0"/>
    <xf numFmtId="0" fontId="13" fillId="21" borderId="46" applyNumberFormat="0" applyAlignment="0" applyProtection="0"/>
    <xf numFmtId="0" fontId="28" fillId="0" borderId="49" applyNumberFormat="0" applyFill="0" applyAlignment="0" applyProtection="0"/>
    <xf numFmtId="0" fontId="25" fillId="9" borderId="47" applyNumberFormat="0" applyFont="0" applyAlignment="0" applyProtection="0"/>
    <xf numFmtId="0" fontId="25" fillId="9" borderId="47" applyNumberFormat="0" applyFont="0" applyAlignment="0" applyProtection="0"/>
    <xf numFmtId="0" fontId="21" fillId="12" borderId="46" applyNumberFormat="0" applyAlignment="0" applyProtection="0"/>
    <xf numFmtId="0" fontId="28" fillId="0" borderId="49" applyNumberFormat="0" applyFill="0" applyAlignment="0" applyProtection="0"/>
    <xf numFmtId="0" fontId="26" fillId="21" borderId="48" applyNumberFormat="0" applyAlignment="0" applyProtection="0"/>
    <xf numFmtId="0" fontId="21" fillId="12" borderId="46" applyNumberFormat="0" applyAlignment="0" applyProtection="0"/>
    <xf numFmtId="0" fontId="26" fillId="21" borderId="48" applyNumberFormat="0" applyAlignment="0" applyProtection="0"/>
    <xf numFmtId="0" fontId="21" fillId="12" borderId="46" applyNumberFormat="0" applyAlignment="0" applyProtection="0"/>
    <xf numFmtId="0" fontId="13" fillId="21" borderId="46" applyNumberFormat="0" applyAlignment="0" applyProtection="0"/>
    <xf numFmtId="0" fontId="26" fillId="21" borderId="48" applyNumberFormat="0" applyAlignment="0" applyProtection="0"/>
    <xf numFmtId="0" fontId="13" fillId="21" borderId="46" applyNumberFormat="0" applyAlignment="0" applyProtection="0"/>
    <xf numFmtId="0" fontId="26" fillId="21" borderId="48" applyNumberFormat="0" applyAlignment="0" applyProtection="0"/>
    <xf numFmtId="0" fontId="26" fillId="21" borderId="48" applyNumberFormat="0" applyAlignment="0" applyProtection="0"/>
    <xf numFmtId="0" fontId="28" fillId="0" borderId="49" applyNumberFormat="0" applyFill="0" applyAlignment="0" applyProtection="0"/>
    <xf numFmtId="0" fontId="25" fillId="9" borderId="47" applyNumberFormat="0" applyFont="0" applyAlignment="0" applyProtection="0"/>
    <xf numFmtId="0" fontId="13" fillId="21" borderId="46" applyNumberFormat="0" applyAlignment="0" applyProtection="0"/>
    <xf numFmtId="0" fontId="25" fillId="9" borderId="47" applyNumberFormat="0" applyFont="0" applyAlignment="0" applyProtection="0"/>
    <xf numFmtId="0" fontId="21" fillId="12" borderId="46" applyNumberFormat="0" applyAlignment="0" applyProtection="0"/>
    <xf numFmtId="0" fontId="26" fillId="21" borderId="48" applyNumberFormat="0" applyAlignment="0" applyProtection="0"/>
    <xf numFmtId="0" fontId="26" fillId="21" borderId="48" applyNumberFormat="0" applyAlignment="0" applyProtection="0"/>
    <xf numFmtId="0" fontId="21" fillId="12" borderId="46" applyNumberFormat="0" applyAlignment="0" applyProtection="0"/>
    <xf numFmtId="0" fontId="28" fillId="0" borderId="49" applyNumberFormat="0" applyFill="0" applyAlignment="0" applyProtection="0"/>
    <xf numFmtId="0" fontId="26" fillId="21" borderId="48" applyNumberFormat="0" applyAlignment="0" applyProtection="0"/>
    <xf numFmtId="0" fontId="21" fillId="12" borderId="46" applyNumberFormat="0" applyAlignment="0" applyProtection="0"/>
    <xf numFmtId="0" fontId="21" fillId="12" borderId="46" applyNumberFormat="0" applyAlignment="0" applyProtection="0"/>
    <xf numFmtId="0" fontId="28" fillId="0" borderId="49" applyNumberFormat="0" applyFill="0" applyAlignment="0" applyProtection="0"/>
    <xf numFmtId="0" fontId="21" fillId="12" borderId="46" applyNumberFormat="0" applyAlignment="0" applyProtection="0"/>
    <xf numFmtId="0" fontId="26" fillId="21" borderId="48" applyNumberFormat="0" applyAlignment="0" applyProtection="0"/>
    <xf numFmtId="0" fontId="26" fillId="21" borderId="48" applyNumberFormat="0" applyAlignment="0" applyProtection="0"/>
    <xf numFmtId="0" fontId="25" fillId="9" borderId="47" applyNumberFormat="0" applyFont="0" applyAlignment="0" applyProtection="0"/>
    <xf numFmtId="0" fontId="28" fillId="0" borderId="49" applyNumberFormat="0" applyFill="0" applyAlignment="0" applyProtection="0"/>
    <xf numFmtId="0" fontId="26" fillId="21" borderId="48" applyNumberFormat="0" applyAlignment="0" applyProtection="0"/>
    <xf numFmtId="0" fontId="26" fillId="21" borderId="48" applyNumberFormat="0" applyAlignment="0" applyProtection="0"/>
    <xf numFmtId="0" fontId="21" fillId="12" borderId="46" applyNumberFormat="0" applyAlignment="0" applyProtection="0"/>
    <xf numFmtId="0" fontId="26" fillId="21" borderId="48" applyNumberFormat="0" applyAlignment="0" applyProtection="0"/>
    <xf numFmtId="0" fontId="26" fillId="21" borderId="48" applyNumberFormat="0" applyAlignment="0" applyProtection="0"/>
    <xf numFmtId="0" fontId="13" fillId="21" borderId="46" applyNumberFormat="0" applyAlignment="0" applyProtection="0"/>
    <xf numFmtId="0" fontId="25" fillId="9" borderId="47" applyNumberFormat="0" applyFont="0" applyAlignment="0" applyProtection="0"/>
    <xf numFmtId="0" fontId="28" fillId="0" borderId="49" applyNumberFormat="0" applyFill="0" applyAlignment="0" applyProtection="0"/>
    <xf numFmtId="0" fontId="25" fillId="9" borderId="47" applyNumberFormat="0" applyFont="0" applyAlignment="0" applyProtection="0"/>
    <xf numFmtId="0" fontId="28" fillId="0" borderId="49" applyNumberFormat="0" applyFill="0" applyAlignment="0" applyProtection="0"/>
    <xf numFmtId="0" fontId="25" fillId="9" borderId="47" applyNumberFormat="0" applyFont="0" applyAlignment="0" applyProtection="0"/>
    <xf numFmtId="0" fontId="21" fillId="12" borderId="46" applyNumberFormat="0" applyAlignment="0" applyProtection="0"/>
    <xf numFmtId="0" fontId="28" fillId="0" borderId="49" applyNumberFormat="0" applyFill="0" applyAlignment="0" applyProtection="0"/>
    <xf numFmtId="0" fontId="28" fillId="0" borderId="49" applyNumberFormat="0" applyFill="0" applyAlignment="0" applyProtection="0"/>
    <xf numFmtId="0" fontId="13" fillId="21" borderId="46" applyNumberFormat="0" applyAlignment="0" applyProtection="0"/>
    <xf numFmtId="0" fontId="26" fillId="21" borderId="48" applyNumberFormat="0" applyAlignment="0" applyProtection="0"/>
    <xf numFmtId="0" fontId="21" fillId="12" borderId="46" applyNumberFormat="0" applyAlignment="0" applyProtection="0"/>
    <xf numFmtId="0" fontId="21" fillId="12" borderId="46" applyNumberFormat="0" applyAlignment="0" applyProtection="0"/>
    <xf numFmtId="0" fontId="25" fillId="9" borderId="47" applyNumberFormat="0" applyFont="0" applyAlignment="0" applyProtection="0"/>
    <xf numFmtId="0" fontId="26" fillId="21" borderId="48" applyNumberFormat="0" applyAlignment="0" applyProtection="0"/>
    <xf numFmtId="0" fontId="28" fillId="0" borderId="49" applyNumberFormat="0" applyFill="0" applyAlignment="0" applyProtection="0"/>
    <xf numFmtId="0" fontId="26" fillId="21" borderId="48" applyNumberFormat="0" applyAlignment="0" applyProtection="0"/>
    <xf numFmtId="0" fontId="26" fillId="21" borderId="48" applyNumberFormat="0" applyAlignment="0" applyProtection="0"/>
    <xf numFmtId="0" fontId="25" fillId="9" borderId="47" applyNumberFormat="0" applyFont="0" applyAlignment="0" applyProtection="0"/>
    <xf numFmtId="0" fontId="26" fillId="21" borderId="48" applyNumberFormat="0" applyAlignment="0" applyProtection="0"/>
    <xf numFmtId="0" fontId="26" fillId="21" borderId="48" applyNumberFormat="0" applyAlignment="0" applyProtection="0"/>
    <xf numFmtId="0" fontId="21" fillId="12" borderId="46" applyNumberFormat="0" applyAlignment="0" applyProtection="0"/>
    <xf numFmtId="0" fontId="26" fillId="21" borderId="48" applyNumberFormat="0" applyAlignment="0" applyProtection="0"/>
    <xf numFmtId="0" fontId="13" fillId="21" borderId="46" applyNumberFormat="0" applyAlignment="0" applyProtection="0"/>
    <xf numFmtId="0" fontId="26" fillId="21" borderId="48" applyNumberFormat="0" applyAlignment="0" applyProtection="0"/>
    <xf numFmtId="0" fontId="13" fillId="21" borderId="46" applyNumberFormat="0" applyAlignment="0" applyProtection="0"/>
    <xf numFmtId="0" fontId="26" fillId="21" borderId="48" applyNumberFormat="0" applyAlignment="0" applyProtection="0"/>
    <xf numFmtId="0" fontId="13" fillId="21" borderId="46" applyNumberFormat="0" applyAlignment="0" applyProtection="0"/>
    <xf numFmtId="0" fontId="28" fillId="0" borderId="49" applyNumberFormat="0" applyFill="0" applyAlignment="0" applyProtection="0"/>
    <xf numFmtId="0" fontId="28" fillId="0" borderId="49" applyNumberFormat="0" applyFill="0" applyAlignment="0" applyProtection="0"/>
    <xf numFmtId="0" fontId="26" fillId="21" borderId="48" applyNumberFormat="0" applyAlignment="0" applyProtection="0"/>
    <xf numFmtId="0" fontId="13" fillId="21" borderId="46" applyNumberFormat="0" applyAlignment="0" applyProtection="0"/>
    <xf numFmtId="0" fontId="26" fillId="21" borderId="48" applyNumberFormat="0" applyAlignment="0" applyProtection="0"/>
    <xf numFmtId="0" fontId="26" fillId="21" borderId="48" applyNumberFormat="0" applyAlignment="0" applyProtection="0"/>
    <xf numFmtId="0" fontId="28" fillId="0" borderId="49" applyNumberFormat="0" applyFill="0" applyAlignment="0" applyProtection="0"/>
    <xf numFmtId="0" fontId="28" fillId="0" borderId="49" applyNumberFormat="0" applyFill="0" applyAlignment="0" applyProtection="0"/>
    <xf numFmtId="0" fontId="13" fillId="21" borderId="46" applyNumberFormat="0" applyAlignment="0" applyProtection="0"/>
    <xf numFmtId="0" fontId="26" fillId="21" borderId="48" applyNumberFormat="0" applyAlignment="0" applyProtection="0"/>
    <xf numFmtId="0" fontId="26" fillId="21" borderId="48" applyNumberFormat="0" applyAlignment="0" applyProtection="0"/>
    <xf numFmtId="0" fontId="21" fillId="12" borderId="46" applyNumberFormat="0" applyAlignment="0" applyProtection="0"/>
    <xf numFmtId="0" fontId="25" fillId="9" borderId="47" applyNumberFormat="0" applyFont="0" applyAlignment="0" applyProtection="0"/>
    <xf numFmtId="0" fontId="25" fillId="9" borderId="47" applyNumberFormat="0" applyFont="0" applyAlignment="0" applyProtection="0"/>
    <xf numFmtId="0" fontId="13" fillId="21" borderId="46" applyNumberFormat="0" applyAlignment="0" applyProtection="0"/>
    <xf numFmtId="0" fontId="28" fillId="0" borderId="49" applyNumberFormat="0" applyFill="0" applyAlignment="0" applyProtection="0"/>
    <xf numFmtId="0" fontId="25" fillId="9" borderId="47" applyNumberFormat="0" applyFont="0" applyAlignment="0" applyProtection="0"/>
    <xf numFmtId="0" fontId="21" fillId="12" borderId="46" applyNumberFormat="0" applyAlignment="0" applyProtection="0"/>
    <xf numFmtId="0" fontId="28" fillId="0" borderId="49" applyNumberFormat="0" applyFill="0" applyAlignment="0" applyProtection="0"/>
    <xf numFmtId="0" fontId="28" fillId="0" borderId="49" applyNumberFormat="0" applyFill="0" applyAlignment="0" applyProtection="0"/>
    <xf numFmtId="0" fontId="26" fillId="21" borderId="48" applyNumberFormat="0" applyAlignment="0" applyProtection="0"/>
    <xf numFmtId="0" fontId="28" fillId="0" borderId="49" applyNumberFormat="0" applyFill="0" applyAlignment="0" applyProtection="0"/>
    <xf numFmtId="0" fontId="26" fillId="21" borderId="48" applyNumberFormat="0" applyAlignment="0" applyProtection="0"/>
    <xf numFmtId="0" fontId="21" fillId="12" borderId="46" applyNumberFormat="0" applyAlignment="0" applyProtection="0"/>
    <xf numFmtId="0" fontId="26" fillId="21" borderId="48" applyNumberFormat="0" applyAlignment="0" applyProtection="0"/>
    <xf numFmtId="0" fontId="28" fillId="0" borderId="49" applyNumberFormat="0" applyFill="0" applyAlignment="0" applyProtection="0"/>
    <xf numFmtId="0" fontId="26" fillId="21" borderId="48" applyNumberFormat="0" applyAlignment="0" applyProtection="0"/>
    <xf numFmtId="0" fontId="26" fillId="21" borderId="48" applyNumberFormat="0" applyAlignment="0" applyProtection="0"/>
    <xf numFmtId="0" fontId="25" fillId="9" borderId="47" applyNumberFormat="0" applyFont="0" applyAlignment="0" applyProtection="0"/>
    <xf numFmtId="0" fontId="26" fillId="21" borderId="48" applyNumberFormat="0" applyAlignment="0" applyProtection="0"/>
    <xf numFmtId="0" fontId="26" fillId="21" borderId="48" applyNumberFormat="0" applyAlignment="0" applyProtection="0"/>
    <xf numFmtId="0" fontId="28" fillId="0" borderId="49" applyNumberFormat="0" applyFill="0" applyAlignment="0" applyProtection="0"/>
    <xf numFmtId="0" fontId="26" fillId="21" borderId="48" applyNumberFormat="0" applyAlignment="0" applyProtection="0"/>
    <xf numFmtId="0" fontId="13" fillId="21" borderId="46" applyNumberFormat="0" applyAlignment="0" applyProtection="0"/>
    <xf numFmtId="0" fontId="26" fillId="21" borderId="48" applyNumberFormat="0" applyAlignment="0" applyProtection="0"/>
    <xf numFmtId="0" fontId="13" fillId="21" borderId="46" applyNumberFormat="0" applyAlignment="0" applyProtection="0"/>
    <xf numFmtId="0" fontId="25" fillId="9" borderId="47" applyNumberFormat="0" applyFont="0" applyAlignment="0" applyProtection="0"/>
    <xf numFmtId="0" fontId="26" fillId="21" borderId="48" applyNumberFormat="0" applyAlignment="0" applyProtection="0"/>
    <xf numFmtId="0" fontId="26" fillId="21" borderId="48" applyNumberFormat="0" applyAlignment="0" applyProtection="0"/>
    <xf numFmtId="0" fontId="28" fillId="0" borderId="49" applyNumberFormat="0" applyFill="0" applyAlignment="0" applyProtection="0"/>
    <xf numFmtId="0" fontId="28" fillId="0" borderId="49" applyNumberFormat="0" applyFill="0" applyAlignment="0" applyProtection="0"/>
    <xf numFmtId="0" fontId="26" fillId="21" borderId="48" applyNumberFormat="0" applyAlignment="0" applyProtection="0"/>
    <xf numFmtId="0" fontId="28" fillId="0" borderId="49" applyNumberFormat="0" applyFill="0" applyAlignment="0" applyProtection="0"/>
    <xf numFmtId="0" fontId="26" fillId="21" borderId="48" applyNumberFormat="0" applyAlignment="0" applyProtection="0"/>
    <xf numFmtId="0" fontId="26" fillId="21" borderId="48" applyNumberFormat="0" applyAlignment="0" applyProtection="0"/>
    <xf numFmtId="0" fontId="28" fillId="0" borderId="49" applyNumberFormat="0" applyFill="0" applyAlignment="0" applyProtection="0"/>
    <xf numFmtId="0" fontId="26" fillId="21" borderId="48" applyNumberFormat="0" applyAlignment="0" applyProtection="0"/>
    <xf numFmtId="0" fontId="25" fillId="9" borderId="47" applyNumberFormat="0" applyFont="0" applyAlignment="0" applyProtection="0"/>
    <xf numFmtId="0" fontId="28" fillId="0" borderId="49" applyNumberFormat="0" applyFill="0" applyAlignment="0" applyProtection="0"/>
    <xf numFmtId="0" fontId="21" fillId="12" borderId="46" applyNumberFormat="0" applyAlignment="0" applyProtection="0"/>
    <xf numFmtId="0" fontId="25" fillId="9" borderId="47" applyNumberFormat="0" applyFont="0" applyAlignment="0" applyProtection="0"/>
    <xf numFmtId="0" fontId="26" fillId="21" borderId="48" applyNumberFormat="0" applyAlignment="0" applyProtection="0"/>
    <xf numFmtId="0" fontId="26" fillId="21" borderId="48" applyNumberFormat="0" applyAlignment="0" applyProtection="0"/>
    <xf numFmtId="0" fontId="28" fillId="0" borderId="49" applyNumberFormat="0" applyFill="0" applyAlignment="0" applyProtection="0"/>
    <xf numFmtId="0" fontId="21" fillId="12" borderId="46" applyNumberFormat="0" applyAlignment="0" applyProtection="0"/>
    <xf numFmtId="0" fontId="25" fillId="9" borderId="47" applyNumberFormat="0" applyFont="0" applyAlignment="0" applyProtection="0"/>
    <xf numFmtId="0" fontId="13" fillId="21" borderId="46" applyNumberFormat="0" applyAlignment="0" applyProtection="0"/>
    <xf numFmtId="0" fontId="13" fillId="21" borderId="46" applyNumberFormat="0" applyAlignment="0" applyProtection="0"/>
    <xf numFmtId="0" fontId="13" fillId="21" borderId="46" applyNumberFormat="0" applyAlignment="0" applyProtection="0"/>
    <xf numFmtId="0" fontId="28" fillId="0" borderId="49" applyNumberFormat="0" applyFill="0" applyAlignment="0" applyProtection="0"/>
    <xf numFmtId="0" fontId="25" fillId="9" borderId="47" applyNumberFormat="0" applyFont="0" applyAlignment="0" applyProtection="0"/>
    <xf numFmtId="0" fontId="28" fillId="0" borderId="49" applyNumberFormat="0" applyFill="0" applyAlignment="0" applyProtection="0"/>
    <xf numFmtId="0" fontId="21" fillId="12" borderId="46" applyNumberFormat="0" applyAlignment="0" applyProtection="0"/>
    <xf numFmtId="0" fontId="13" fillId="21" borderId="46" applyNumberFormat="0" applyAlignment="0" applyProtection="0"/>
    <xf numFmtId="0" fontId="28" fillId="0" borderId="49" applyNumberFormat="0" applyFill="0" applyAlignment="0" applyProtection="0"/>
    <xf numFmtId="0" fontId="13" fillId="21" borderId="46" applyNumberFormat="0" applyAlignment="0" applyProtection="0"/>
    <xf numFmtId="0" fontId="26" fillId="21" borderId="48" applyNumberFormat="0" applyAlignment="0" applyProtection="0"/>
    <xf numFmtId="0" fontId="28" fillId="0" borderId="49" applyNumberFormat="0" applyFill="0" applyAlignment="0" applyProtection="0"/>
    <xf numFmtId="0" fontId="13" fillId="21" borderId="46" applyNumberFormat="0" applyAlignment="0" applyProtection="0"/>
    <xf numFmtId="0" fontId="25" fillId="9" borderId="47" applyNumberFormat="0" applyFont="0" applyAlignment="0" applyProtection="0"/>
    <xf numFmtId="0" fontId="25" fillId="9" borderId="47" applyNumberFormat="0" applyFont="0" applyAlignment="0" applyProtection="0"/>
    <xf numFmtId="0" fontId="26" fillId="21" borderId="48" applyNumberFormat="0" applyAlignment="0" applyProtection="0"/>
    <xf numFmtId="0" fontId="13" fillId="21" borderId="46" applyNumberFormat="0" applyAlignment="0" applyProtection="0"/>
    <xf numFmtId="0" fontId="28" fillId="0" borderId="49" applyNumberFormat="0" applyFill="0" applyAlignment="0" applyProtection="0"/>
    <xf numFmtId="0" fontId="25" fillId="9" borderId="47" applyNumberFormat="0" applyFont="0" applyAlignment="0" applyProtection="0"/>
    <xf numFmtId="0" fontId="21" fillId="12" borderId="46" applyNumberFormat="0" applyAlignment="0" applyProtection="0"/>
    <xf numFmtId="0" fontId="28" fillId="0" borderId="49" applyNumberFormat="0" applyFill="0" applyAlignment="0" applyProtection="0"/>
    <xf numFmtId="0" fontId="25" fillId="9" borderId="47" applyNumberFormat="0" applyFont="0" applyAlignment="0" applyProtection="0"/>
    <xf numFmtId="0" fontId="28" fillId="0" borderId="49" applyNumberFormat="0" applyFill="0" applyAlignment="0" applyProtection="0"/>
    <xf numFmtId="0" fontId="13" fillId="21" borderId="46" applyNumberFormat="0" applyAlignment="0" applyProtection="0"/>
    <xf numFmtId="0" fontId="28" fillId="0" borderId="49" applyNumberFormat="0" applyFill="0" applyAlignment="0" applyProtection="0"/>
    <xf numFmtId="0" fontId="13" fillId="21" borderId="46" applyNumberFormat="0" applyAlignment="0" applyProtection="0"/>
    <xf numFmtId="0" fontId="25" fillId="9" borderId="47" applyNumberFormat="0" applyFont="0" applyAlignment="0" applyProtection="0"/>
    <xf numFmtId="0" fontId="26" fillId="21" borderId="48" applyNumberFormat="0" applyAlignment="0" applyProtection="0"/>
    <xf numFmtId="0" fontId="21" fillId="12" borderId="46" applyNumberFormat="0" applyAlignment="0" applyProtection="0"/>
    <xf numFmtId="0" fontId="26" fillId="21" borderId="48" applyNumberFormat="0" applyAlignment="0" applyProtection="0"/>
    <xf numFmtId="0" fontId="13" fillId="21" borderId="46" applyNumberFormat="0" applyAlignment="0" applyProtection="0"/>
    <xf numFmtId="0" fontId="28" fillId="0" borderId="49" applyNumberFormat="0" applyFill="0" applyAlignment="0" applyProtection="0"/>
    <xf numFmtId="0" fontId="13" fillId="21" borderId="46" applyNumberFormat="0" applyAlignment="0" applyProtection="0"/>
    <xf numFmtId="0" fontId="26" fillId="21" borderId="48" applyNumberFormat="0" applyAlignment="0" applyProtection="0"/>
    <xf numFmtId="0" fontId="13" fillId="21" borderId="46" applyNumberFormat="0" applyAlignment="0" applyProtection="0"/>
    <xf numFmtId="0" fontId="13" fillId="21" borderId="46" applyNumberFormat="0" applyAlignment="0" applyProtection="0"/>
    <xf numFmtId="0" fontId="28" fillId="0" borderId="49" applyNumberFormat="0" applyFill="0" applyAlignment="0" applyProtection="0"/>
    <xf numFmtId="0" fontId="26" fillId="21" borderId="48" applyNumberFormat="0" applyAlignment="0" applyProtection="0"/>
    <xf numFmtId="0" fontId="13" fillId="21" borderId="46" applyNumberFormat="0" applyAlignment="0" applyProtection="0"/>
    <xf numFmtId="0" fontId="13" fillId="21" borderId="46" applyNumberFormat="0" applyAlignment="0" applyProtection="0"/>
    <xf numFmtId="0" fontId="26" fillId="21" borderId="48" applyNumberFormat="0" applyAlignment="0" applyProtection="0"/>
    <xf numFmtId="0" fontId="21" fillId="12" borderId="46" applyNumberFormat="0" applyAlignment="0" applyProtection="0"/>
    <xf numFmtId="0" fontId="13" fillId="21" borderId="46" applyNumberFormat="0" applyAlignment="0" applyProtection="0"/>
    <xf numFmtId="0" fontId="25" fillId="9" borderId="47" applyNumberFormat="0" applyFont="0" applyAlignment="0" applyProtection="0"/>
    <xf numFmtId="0" fontId="28" fillId="0" borderId="49" applyNumberFormat="0" applyFill="0" applyAlignment="0" applyProtection="0"/>
    <xf numFmtId="0" fontId="13" fillId="21" borderId="46" applyNumberFormat="0" applyAlignment="0" applyProtection="0"/>
    <xf numFmtId="0" fontId="13" fillId="21" borderId="46" applyNumberFormat="0" applyAlignment="0" applyProtection="0"/>
    <xf numFmtId="0" fontId="28" fillId="0" borderId="49" applyNumberFormat="0" applyFill="0" applyAlignment="0" applyProtection="0"/>
    <xf numFmtId="0" fontId="26" fillId="21" borderId="48" applyNumberFormat="0" applyAlignment="0" applyProtection="0"/>
    <xf numFmtId="0" fontId="13" fillId="21" borderId="46" applyNumberFormat="0" applyAlignment="0" applyProtection="0"/>
    <xf numFmtId="0" fontId="28" fillId="0" borderId="49" applyNumberFormat="0" applyFill="0" applyAlignment="0" applyProtection="0"/>
    <xf numFmtId="0" fontId="21" fillId="12" borderId="46" applyNumberFormat="0" applyAlignment="0" applyProtection="0"/>
    <xf numFmtId="0" fontId="21" fillId="12" borderId="46" applyNumberFormat="0" applyAlignment="0" applyProtection="0"/>
    <xf numFmtId="0" fontId="13" fillId="21" borderId="46" applyNumberFormat="0" applyAlignment="0" applyProtection="0"/>
    <xf numFmtId="0" fontId="26" fillId="21" borderId="48" applyNumberFormat="0" applyAlignment="0" applyProtection="0"/>
    <xf numFmtId="0" fontId="21" fillId="12" borderId="46" applyNumberFormat="0" applyAlignment="0" applyProtection="0"/>
    <xf numFmtId="0" fontId="13" fillId="21" borderId="46" applyNumberFormat="0" applyAlignment="0" applyProtection="0"/>
    <xf numFmtId="0" fontId="25" fillId="9" borderId="47" applyNumberFormat="0" applyFont="0" applyAlignment="0" applyProtection="0"/>
    <xf numFmtId="0" fontId="28" fillId="0" borderId="49" applyNumberFormat="0" applyFill="0" applyAlignment="0" applyProtection="0"/>
    <xf numFmtId="0" fontId="21" fillId="12" borderId="46" applyNumberFormat="0" applyAlignment="0" applyProtection="0"/>
    <xf numFmtId="0" fontId="28" fillId="0" borderId="49" applyNumberFormat="0" applyFill="0" applyAlignment="0" applyProtection="0"/>
    <xf numFmtId="0" fontId="13" fillId="21" borderId="46" applyNumberFormat="0" applyAlignment="0" applyProtection="0"/>
    <xf numFmtId="0" fontId="28" fillId="0" borderId="49" applyNumberFormat="0" applyFill="0" applyAlignment="0" applyProtection="0"/>
    <xf numFmtId="0" fontId="26" fillId="21" borderId="48" applyNumberFormat="0" applyAlignment="0" applyProtection="0"/>
    <xf numFmtId="0" fontId="28" fillId="0" borderId="49" applyNumberFormat="0" applyFill="0" applyAlignment="0" applyProtection="0"/>
    <xf numFmtId="0" fontId="28" fillId="0" borderId="49" applyNumberFormat="0" applyFill="0" applyAlignment="0" applyProtection="0"/>
    <xf numFmtId="0" fontId="28" fillId="0" borderId="49" applyNumberFormat="0" applyFill="0" applyAlignment="0" applyProtection="0"/>
    <xf numFmtId="0" fontId="28" fillId="0" borderId="49" applyNumberFormat="0" applyFill="0" applyAlignment="0" applyProtection="0"/>
    <xf numFmtId="0" fontId="28" fillId="0" borderId="49" applyNumberFormat="0" applyFill="0" applyAlignment="0" applyProtection="0"/>
    <xf numFmtId="0" fontId="28" fillId="0" borderId="49" applyNumberFormat="0" applyFill="0" applyAlignment="0" applyProtection="0"/>
    <xf numFmtId="0" fontId="28" fillId="0" borderId="49" applyNumberFormat="0" applyFill="0" applyAlignment="0" applyProtection="0"/>
    <xf numFmtId="0" fontId="28" fillId="0" borderId="49" applyNumberFormat="0" applyFill="0" applyAlignment="0" applyProtection="0"/>
    <xf numFmtId="0" fontId="28" fillId="0" borderId="49" applyNumberFormat="0" applyFill="0" applyAlignment="0" applyProtection="0"/>
    <xf numFmtId="0" fontId="28" fillId="0" borderId="49" applyNumberFormat="0" applyFill="0" applyAlignment="0" applyProtection="0"/>
    <xf numFmtId="0" fontId="28" fillId="0" borderId="49" applyNumberFormat="0" applyFill="0" applyAlignment="0" applyProtection="0"/>
    <xf numFmtId="0" fontId="28" fillId="0" borderId="49" applyNumberFormat="0" applyFill="0" applyAlignment="0" applyProtection="0"/>
    <xf numFmtId="0" fontId="28" fillId="0" borderId="49" applyNumberFormat="0" applyFill="0" applyAlignment="0" applyProtection="0"/>
    <xf numFmtId="0" fontId="28" fillId="0" borderId="49" applyNumberFormat="0" applyFill="0" applyAlignment="0" applyProtection="0"/>
    <xf numFmtId="0" fontId="28" fillId="0" borderId="49" applyNumberFormat="0" applyFill="0" applyAlignment="0" applyProtection="0"/>
    <xf numFmtId="0" fontId="28" fillId="0" borderId="49" applyNumberFormat="0" applyFill="0" applyAlignment="0" applyProtection="0"/>
    <xf numFmtId="0" fontId="28" fillId="0" borderId="49" applyNumberFormat="0" applyFill="0" applyAlignment="0" applyProtection="0"/>
    <xf numFmtId="0" fontId="28" fillId="0" borderId="49" applyNumberFormat="0" applyFill="0" applyAlignment="0" applyProtection="0"/>
    <xf numFmtId="0" fontId="28" fillId="0" borderId="49" applyNumberFormat="0" applyFill="0" applyAlignment="0" applyProtection="0"/>
    <xf numFmtId="0" fontId="28" fillId="0" borderId="49" applyNumberFormat="0" applyFill="0" applyAlignment="0" applyProtection="0"/>
    <xf numFmtId="0" fontId="28" fillId="0" borderId="49" applyNumberFormat="0" applyFill="0" applyAlignment="0" applyProtection="0"/>
    <xf numFmtId="0" fontId="28" fillId="0" borderId="49" applyNumberFormat="0" applyFill="0" applyAlignment="0" applyProtection="0"/>
    <xf numFmtId="0" fontId="28" fillId="0" borderId="49" applyNumberFormat="0" applyFill="0" applyAlignment="0" applyProtection="0"/>
    <xf numFmtId="0" fontId="28" fillId="0" borderId="49" applyNumberFormat="0" applyFill="0" applyAlignment="0" applyProtection="0"/>
    <xf numFmtId="0" fontId="28" fillId="0" borderId="49" applyNumberFormat="0" applyFill="0" applyAlignment="0" applyProtection="0"/>
    <xf numFmtId="0" fontId="13" fillId="21" borderId="46" applyNumberFormat="0" applyAlignment="0" applyProtection="0"/>
    <xf numFmtId="0" fontId="21" fillId="12" borderId="46" applyNumberFormat="0" applyAlignment="0" applyProtection="0"/>
    <xf numFmtId="0" fontId="25" fillId="9" borderId="47" applyNumberFormat="0" applyFont="0" applyAlignment="0" applyProtection="0"/>
    <xf numFmtId="0" fontId="26" fillId="21" borderId="48" applyNumberFormat="0" applyAlignment="0" applyProtection="0"/>
    <xf numFmtId="0" fontId="28" fillId="0" borderId="49" applyNumberFormat="0" applyFill="0" applyAlignment="0" applyProtection="0"/>
    <xf numFmtId="0" fontId="13" fillId="21" borderId="46" applyNumberFormat="0" applyAlignment="0" applyProtection="0"/>
    <xf numFmtId="0" fontId="21" fillId="12" borderId="46" applyNumberFormat="0" applyAlignment="0" applyProtection="0"/>
    <xf numFmtId="0" fontId="26" fillId="21" borderId="48" applyNumberFormat="0" applyAlignment="0" applyProtection="0"/>
    <xf numFmtId="0" fontId="28" fillId="0" borderId="49" applyNumberFormat="0" applyFill="0" applyAlignment="0" applyProtection="0"/>
    <xf numFmtId="0" fontId="28" fillId="0" borderId="49" applyNumberFormat="0" applyFill="0" applyAlignment="0" applyProtection="0"/>
    <xf numFmtId="0" fontId="26" fillId="21" borderId="48" applyNumberFormat="0" applyAlignment="0" applyProtection="0"/>
    <xf numFmtId="0" fontId="28" fillId="0" borderId="49" applyNumberFormat="0" applyFill="0" applyAlignment="0" applyProtection="0"/>
    <xf numFmtId="0" fontId="25" fillId="9" borderId="47" applyNumberFormat="0" applyFont="0" applyAlignment="0" applyProtection="0"/>
    <xf numFmtId="0" fontId="26" fillId="21" borderId="48" applyNumberFormat="0" applyAlignment="0" applyProtection="0"/>
    <xf numFmtId="0" fontId="28" fillId="0" borderId="49" applyNumberFormat="0" applyFill="0" applyAlignment="0" applyProtection="0"/>
    <xf numFmtId="0" fontId="21" fillId="12" borderId="46" applyNumberFormat="0" applyAlignment="0" applyProtection="0"/>
    <xf numFmtId="0" fontId="25" fillId="9" borderId="47" applyNumberFormat="0" applyFont="0" applyAlignment="0" applyProtection="0"/>
    <xf numFmtId="0" fontId="13" fillId="21" borderId="46" applyNumberFormat="0" applyAlignment="0" applyProtection="0"/>
    <xf numFmtId="0" fontId="26" fillId="21" borderId="48" applyNumberFormat="0" applyAlignment="0" applyProtection="0"/>
    <xf numFmtId="0" fontId="26" fillId="21" borderId="48" applyNumberFormat="0" applyAlignment="0" applyProtection="0"/>
    <xf numFmtId="0" fontId="28" fillId="0" borderId="49" applyNumberFormat="0" applyFill="0" applyAlignment="0" applyProtection="0"/>
    <xf numFmtId="0" fontId="13" fillId="21" borderId="46" applyNumberFormat="0" applyAlignment="0" applyProtection="0"/>
    <xf numFmtId="0" fontId="21" fillId="12" borderId="46" applyNumberFormat="0" applyAlignment="0" applyProtection="0"/>
    <xf numFmtId="0" fontId="25" fillId="9" borderId="47" applyNumberFormat="0" applyFont="0" applyAlignment="0" applyProtection="0"/>
    <xf numFmtId="0" fontId="26" fillId="21" borderId="48" applyNumberFormat="0" applyAlignment="0" applyProtection="0"/>
    <xf numFmtId="0" fontId="26" fillId="21" borderId="48" applyNumberFormat="0" applyAlignment="0" applyProtection="0"/>
    <xf numFmtId="0" fontId="28" fillId="0" borderId="49" applyNumberFormat="0" applyFill="0" applyAlignment="0" applyProtection="0"/>
    <xf numFmtId="0" fontId="28" fillId="0" borderId="49" applyNumberFormat="0" applyFill="0" applyAlignment="0" applyProtection="0"/>
    <xf numFmtId="0" fontId="13" fillId="21" borderId="46" applyNumberFormat="0" applyAlignment="0" applyProtection="0"/>
    <xf numFmtId="0" fontId="13" fillId="21" borderId="46" applyNumberFormat="0" applyAlignment="0" applyProtection="0"/>
    <xf numFmtId="0" fontId="13" fillId="21" borderId="46" applyNumberFormat="0" applyAlignment="0" applyProtection="0"/>
    <xf numFmtId="0" fontId="13" fillId="21" borderId="46" applyNumberFormat="0" applyAlignment="0" applyProtection="0"/>
    <xf numFmtId="0" fontId="21" fillId="12" borderId="46" applyNumberFormat="0" applyAlignment="0" applyProtection="0"/>
    <xf numFmtId="0" fontId="21" fillId="12" borderId="46" applyNumberFormat="0" applyAlignment="0" applyProtection="0"/>
    <xf numFmtId="0" fontId="21" fillId="12" borderId="46" applyNumberFormat="0" applyAlignment="0" applyProtection="0"/>
    <xf numFmtId="0" fontId="21" fillId="12" borderId="46" applyNumberFormat="0" applyAlignment="0" applyProtection="0"/>
    <xf numFmtId="0" fontId="25" fillId="9" borderId="47" applyNumberFormat="0" applyFont="0" applyAlignment="0" applyProtection="0"/>
    <xf numFmtId="0" fontId="25" fillId="9" borderId="47" applyNumberFormat="0" applyFont="0" applyAlignment="0" applyProtection="0"/>
    <xf numFmtId="0" fontId="25" fillId="9" borderId="47" applyNumberFormat="0" applyFont="0" applyAlignment="0" applyProtection="0"/>
    <xf numFmtId="0" fontId="25" fillId="9" borderId="47" applyNumberFormat="0" applyFont="0" applyAlignment="0" applyProtection="0"/>
    <xf numFmtId="0" fontId="26" fillId="21" borderId="48" applyNumberFormat="0" applyAlignment="0" applyProtection="0"/>
    <xf numFmtId="0" fontId="26" fillId="21" borderId="48" applyNumberFormat="0" applyAlignment="0" applyProtection="0"/>
    <xf numFmtId="0" fontId="26" fillId="21" borderId="48" applyNumberFormat="0" applyAlignment="0" applyProtection="0"/>
    <xf numFmtId="0" fontId="26" fillId="21" borderId="48" applyNumberFormat="0" applyAlignment="0" applyProtection="0"/>
    <xf numFmtId="0" fontId="26" fillId="21" borderId="48" applyNumberFormat="0" applyAlignment="0" applyProtection="0"/>
    <xf numFmtId="0" fontId="26" fillId="21" borderId="48" applyNumberFormat="0" applyAlignment="0" applyProtection="0"/>
    <xf numFmtId="0" fontId="28" fillId="0" borderId="49" applyNumberFormat="0" applyFill="0" applyAlignment="0" applyProtection="0"/>
    <xf numFmtId="0" fontId="28" fillId="0" borderId="49" applyNumberFormat="0" applyFill="0" applyAlignment="0" applyProtection="0"/>
    <xf numFmtId="0" fontId="28" fillId="0" borderId="49" applyNumberFormat="0" applyFill="0" applyAlignment="0" applyProtection="0"/>
    <xf numFmtId="0" fontId="28" fillId="0" borderId="49" applyNumberFormat="0" applyFill="0" applyAlignment="0" applyProtection="0"/>
    <xf numFmtId="0" fontId="28" fillId="0" borderId="49" applyNumberFormat="0" applyFill="0" applyAlignment="0" applyProtection="0"/>
    <xf numFmtId="0" fontId="28" fillId="0" borderId="49" applyNumberFormat="0" applyFill="0" applyAlignment="0" applyProtection="0"/>
    <xf numFmtId="0" fontId="13" fillId="21" borderId="46" applyNumberFormat="0" applyAlignment="0" applyProtection="0"/>
    <xf numFmtId="0" fontId="13" fillId="21" borderId="46" applyNumberFormat="0" applyAlignment="0" applyProtection="0"/>
    <xf numFmtId="0" fontId="13" fillId="21" borderId="46" applyNumberFormat="0" applyAlignment="0" applyProtection="0"/>
    <xf numFmtId="0" fontId="13" fillId="21" borderId="46" applyNumberFormat="0" applyAlignment="0" applyProtection="0"/>
    <xf numFmtId="0" fontId="21" fillId="12" borderId="46" applyNumberFormat="0" applyAlignment="0" applyProtection="0"/>
    <xf numFmtId="0" fontId="21" fillId="12" borderId="46" applyNumberFormat="0" applyAlignment="0" applyProtection="0"/>
    <xf numFmtId="0" fontId="21" fillId="12" borderId="46" applyNumberFormat="0" applyAlignment="0" applyProtection="0"/>
    <xf numFmtId="0" fontId="21" fillId="12" borderId="46" applyNumberFormat="0" applyAlignment="0" applyProtection="0"/>
    <xf numFmtId="0" fontId="25" fillId="9" borderId="47" applyNumberFormat="0" applyFont="0" applyAlignment="0" applyProtection="0"/>
    <xf numFmtId="0" fontId="25" fillId="9" borderId="47" applyNumberFormat="0" applyFont="0" applyAlignment="0" applyProtection="0"/>
    <xf numFmtId="0" fontId="25" fillId="9" borderId="47" applyNumberFormat="0" applyFont="0" applyAlignment="0" applyProtection="0"/>
    <xf numFmtId="0" fontId="25" fillId="9" borderId="47" applyNumberFormat="0" applyFont="0" applyAlignment="0" applyProtection="0"/>
    <xf numFmtId="0" fontId="26" fillId="21" borderId="48" applyNumberFormat="0" applyAlignment="0" applyProtection="0"/>
    <xf numFmtId="0" fontId="26" fillId="21" borderId="48" applyNumberFormat="0" applyAlignment="0" applyProtection="0"/>
    <xf numFmtId="0" fontId="26" fillId="21" borderId="48" applyNumberFormat="0" applyAlignment="0" applyProtection="0"/>
    <xf numFmtId="0" fontId="26" fillId="21" borderId="48" applyNumberFormat="0" applyAlignment="0" applyProtection="0"/>
    <xf numFmtId="0" fontId="26" fillId="21" borderId="48" applyNumberFormat="0" applyAlignment="0" applyProtection="0"/>
    <xf numFmtId="0" fontId="26" fillId="21" borderId="48" applyNumberFormat="0" applyAlignment="0" applyProtection="0"/>
    <xf numFmtId="0" fontId="28" fillId="0" borderId="49" applyNumberFormat="0" applyFill="0" applyAlignment="0" applyProtection="0"/>
    <xf numFmtId="0" fontId="28" fillId="0" borderId="49" applyNumberFormat="0" applyFill="0" applyAlignment="0" applyProtection="0"/>
    <xf numFmtId="0" fontId="28" fillId="0" borderId="49" applyNumberFormat="0" applyFill="0" applyAlignment="0" applyProtection="0"/>
    <xf numFmtId="0" fontId="28" fillId="0" borderId="49" applyNumberFormat="0" applyFill="0" applyAlignment="0" applyProtection="0"/>
    <xf numFmtId="0" fontId="28" fillId="0" borderId="49" applyNumberFormat="0" applyFill="0" applyAlignment="0" applyProtection="0"/>
    <xf numFmtId="0" fontId="28" fillId="0" borderId="49" applyNumberFormat="0" applyFill="0" applyAlignment="0" applyProtection="0"/>
    <xf numFmtId="0" fontId="13" fillId="21" borderId="46" applyNumberFormat="0" applyAlignment="0" applyProtection="0"/>
    <xf numFmtId="0" fontId="13" fillId="21" borderId="46" applyNumberFormat="0" applyAlignment="0" applyProtection="0"/>
    <xf numFmtId="0" fontId="13" fillId="21" borderId="46" applyNumberFormat="0" applyAlignment="0" applyProtection="0"/>
    <xf numFmtId="0" fontId="13" fillId="21" borderId="46" applyNumberFormat="0" applyAlignment="0" applyProtection="0"/>
    <xf numFmtId="0" fontId="21" fillId="12" borderId="46" applyNumberFormat="0" applyAlignment="0" applyProtection="0"/>
    <xf numFmtId="0" fontId="21" fillId="12" borderId="46" applyNumberFormat="0" applyAlignment="0" applyProtection="0"/>
    <xf numFmtId="0" fontId="21" fillId="12" borderId="46" applyNumberFormat="0" applyAlignment="0" applyProtection="0"/>
    <xf numFmtId="0" fontId="21" fillId="12" borderId="46" applyNumberFormat="0" applyAlignment="0" applyProtection="0"/>
    <xf numFmtId="0" fontId="25" fillId="9" borderId="47" applyNumberFormat="0" applyFont="0" applyAlignment="0" applyProtection="0"/>
    <xf numFmtId="0" fontId="25" fillId="9" borderId="47" applyNumberFormat="0" applyFont="0" applyAlignment="0" applyProtection="0"/>
    <xf numFmtId="0" fontId="25" fillId="9" borderId="47" applyNumberFormat="0" applyFont="0" applyAlignment="0" applyProtection="0"/>
    <xf numFmtId="0" fontId="25" fillId="9" borderId="47" applyNumberFormat="0" applyFont="0" applyAlignment="0" applyProtection="0"/>
    <xf numFmtId="0" fontId="26" fillId="21" borderId="48" applyNumberFormat="0" applyAlignment="0" applyProtection="0"/>
    <xf numFmtId="0" fontId="26" fillId="21" borderId="48" applyNumberFormat="0" applyAlignment="0" applyProtection="0"/>
    <xf numFmtId="0" fontId="26" fillId="21" borderId="48" applyNumberFormat="0" applyAlignment="0" applyProtection="0"/>
    <xf numFmtId="0" fontId="26" fillId="21" borderId="48" applyNumberFormat="0" applyAlignment="0" applyProtection="0"/>
    <xf numFmtId="0" fontId="26" fillId="21" borderId="48" applyNumberFormat="0" applyAlignment="0" applyProtection="0"/>
    <xf numFmtId="0" fontId="26" fillId="21" borderId="48" applyNumberFormat="0" applyAlignment="0" applyProtection="0"/>
    <xf numFmtId="0" fontId="28" fillId="0" borderId="49" applyNumberFormat="0" applyFill="0" applyAlignment="0" applyProtection="0"/>
    <xf numFmtId="0" fontId="28" fillId="0" borderId="49" applyNumberFormat="0" applyFill="0" applyAlignment="0" applyProtection="0"/>
    <xf numFmtId="0" fontId="28" fillId="0" borderId="49" applyNumberFormat="0" applyFill="0" applyAlignment="0" applyProtection="0"/>
    <xf numFmtId="0" fontId="28" fillId="0" borderId="49" applyNumberFormat="0" applyFill="0" applyAlignment="0" applyProtection="0"/>
    <xf numFmtId="0" fontId="28" fillId="0" borderId="49" applyNumberFormat="0" applyFill="0" applyAlignment="0" applyProtection="0"/>
    <xf numFmtId="0" fontId="28" fillId="0" borderId="49" applyNumberFormat="0" applyFill="0" applyAlignment="0" applyProtection="0"/>
    <xf numFmtId="0" fontId="13" fillId="21" borderId="46" applyNumberFormat="0" applyAlignment="0" applyProtection="0"/>
    <xf numFmtId="0" fontId="13" fillId="21" borderId="46" applyNumberFormat="0" applyAlignment="0" applyProtection="0"/>
    <xf numFmtId="0" fontId="13" fillId="21" borderId="46" applyNumberFormat="0" applyAlignment="0" applyProtection="0"/>
    <xf numFmtId="0" fontId="13" fillId="21" borderId="46" applyNumberFormat="0" applyAlignment="0" applyProtection="0"/>
    <xf numFmtId="0" fontId="21" fillId="12" borderId="46" applyNumberFormat="0" applyAlignment="0" applyProtection="0"/>
    <xf numFmtId="0" fontId="21" fillId="12" borderId="46" applyNumberFormat="0" applyAlignment="0" applyProtection="0"/>
    <xf numFmtId="0" fontId="21" fillId="12" borderId="46" applyNumberFormat="0" applyAlignment="0" applyProtection="0"/>
    <xf numFmtId="0" fontId="21" fillId="12" borderId="46" applyNumberFormat="0" applyAlignment="0" applyProtection="0"/>
    <xf numFmtId="0" fontId="25" fillId="9" borderId="47" applyNumberFormat="0" applyFont="0" applyAlignment="0" applyProtection="0"/>
    <xf numFmtId="0" fontId="25" fillId="9" borderId="47" applyNumberFormat="0" applyFont="0" applyAlignment="0" applyProtection="0"/>
    <xf numFmtId="0" fontId="25" fillId="9" borderId="47" applyNumberFormat="0" applyFont="0" applyAlignment="0" applyProtection="0"/>
    <xf numFmtId="0" fontId="25" fillId="9" borderId="47" applyNumberFormat="0" applyFont="0" applyAlignment="0" applyProtection="0"/>
    <xf numFmtId="0" fontId="26" fillId="21" borderId="48" applyNumberFormat="0" applyAlignment="0" applyProtection="0"/>
    <xf numFmtId="0" fontId="26" fillId="21" borderId="48" applyNumberFormat="0" applyAlignment="0" applyProtection="0"/>
    <xf numFmtId="0" fontId="26" fillId="21" borderId="48" applyNumberFormat="0" applyAlignment="0" applyProtection="0"/>
    <xf numFmtId="0" fontId="26" fillId="21" borderId="48" applyNumberFormat="0" applyAlignment="0" applyProtection="0"/>
    <xf numFmtId="0" fontId="26" fillId="21" borderId="48" applyNumberFormat="0" applyAlignment="0" applyProtection="0"/>
    <xf numFmtId="0" fontId="26" fillId="21" borderId="48" applyNumberFormat="0" applyAlignment="0" applyProtection="0"/>
    <xf numFmtId="0" fontId="28" fillId="0" borderId="49" applyNumberFormat="0" applyFill="0" applyAlignment="0" applyProtection="0"/>
    <xf numFmtId="0" fontId="28" fillId="0" borderId="49" applyNumberFormat="0" applyFill="0" applyAlignment="0" applyProtection="0"/>
    <xf numFmtId="0" fontId="28" fillId="0" borderId="49" applyNumberFormat="0" applyFill="0" applyAlignment="0" applyProtection="0"/>
    <xf numFmtId="0" fontId="28" fillId="0" borderId="49" applyNumberFormat="0" applyFill="0" applyAlignment="0" applyProtection="0"/>
    <xf numFmtId="0" fontId="28" fillId="0" borderId="49" applyNumberFormat="0" applyFill="0" applyAlignment="0" applyProtection="0"/>
    <xf numFmtId="0" fontId="28" fillId="0" borderId="49" applyNumberFormat="0" applyFill="0" applyAlignment="0" applyProtection="0"/>
    <xf numFmtId="0" fontId="13" fillId="21" borderId="46" applyNumberFormat="0" applyAlignment="0" applyProtection="0"/>
    <xf numFmtId="0" fontId="13" fillId="21" borderId="46" applyNumberFormat="0" applyAlignment="0" applyProtection="0"/>
    <xf numFmtId="0" fontId="13" fillId="21" borderId="46" applyNumberFormat="0" applyAlignment="0" applyProtection="0"/>
    <xf numFmtId="0" fontId="13" fillId="21" borderId="46" applyNumberFormat="0" applyAlignment="0" applyProtection="0"/>
    <xf numFmtId="0" fontId="21" fillId="12" borderId="46" applyNumberFormat="0" applyAlignment="0" applyProtection="0"/>
    <xf numFmtId="0" fontId="21" fillId="12" borderId="46" applyNumberFormat="0" applyAlignment="0" applyProtection="0"/>
    <xf numFmtId="0" fontId="21" fillId="12" borderId="46" applyNumberFormat="0" applyAlignment="0" applyProtection="0"/>
    <xf numFmtId="0" fontId="21" fillId="12" borderId="46" applyNumberFormat="0" applyAlignment="0" applyProtection="0"/>
    <xf numFmtId="0" fontId="25" fillId="9" borderId="47" applyNumberFormat="0" applyFont="0" applyAlignment="0" applyProtection="0"/>
    <xf numFmtId="0" fontId="25" fillId="9" borderId="47" applyNumberFormat="0" applyFont="0" applyAlignment="0" applyProtection="0"/>
    <xf numFmtId="0" fontId="25" fillId="9" borderId="47" applyNumberFormat="0" applyFont="0" applyAlignment="0" applyProtection="0"/>
    <xf numFmtId="0" fontId="25" fillId="9" borderId="47" applyNumberFormat="0" applyFont="0" applyAlignment="0" applyProtection="0"/>
    <xf numFmtId="0" fontId="26" fillId="21" borderId="48" applyNumberFormat="0" applyAlignment="0" applyProtection="0"/>
    <xf numFmtId="0" fontId="26" fillId="21" borderId="48" applyNumberFormat="0" applyAlignment="0" applyProtection="0"/>
    <xf numFmtId="0" fontId="26" fillId="21" borderId="48" applyNumberFormat="0" applyAlignment="0" applyProtection="0"/>
    <xf numFmtId="0" fontId="26" fillId="21" borderId="48" applyNumberFormat="0" applyAlignment="0" applyProtection="0"/>
    <xf numFmtId="0" fontId="26" fillId="21" borderId="48" applyNumberFormat="0" applyAlignment="0" applyProtection="0"/>
    <xf numFmtId="0" fontId="26" fillId="21" borderId="48" applyNumberFormat="0" applyAlignment="0" applyProtection="0"/>
    <xf numFmtId="0" fontId="28" fillId="0" borderId="49" applyNumberFormat="0" applyFill="0" applyAlignment="0" applyProtection="0"/>
    <xf numFmtId="0" fontId="28" fillId="0" borderId="49" applyNumberFormat="0" applyFill="0" applyAlignment="0" applyProtection="0"/>
    <xf numFmtId="0" fontId="28" fillId="0" borderId="49" applyNumberFormat="0" applyFill="0" applyAlignment="0" applyProtection="0"/>
    <xf numFmtId="0" fontId="28" fillId="0" borderId="49" applyNumberFormat="0" applyFill="0" applyAlignment="0" applyProtection="0"/>
    <xf numFmtId="0" fontId="28" fillId="0" borderId="49" applyNumberFormat="0" applyFill="0" applyAlignment="0" applyProtection="0"/>
    <xf numFmtId="0" fontId="28" fillId="0" borderId="49" applyNumberFormat="0" applyFill="0" applyAlignment="0" applyProtection="0"/>
    <xf numFmtId="0" fontId="13" fillId="21" borderId="46" applyNumberFormat="0" applyAlignment="0" applyProtection="0"/>
    <xf numFmtId="0" fontId="13" fillId="21" borderId="46" applyNumberFormat="0" applyAlignment="0" applyProtection="0"/>
    <xf numFmtId="0" fontId="13" fillId="21" borderId="46" applyNumberFormat="0" applyAlignment="0" applyProtection="0"/>
    <xf numFmtId="0" fontId="13" fillId="21" borderId="46" applyNumberFormat="0" applyAlignment="0" applyProtection="0"/>
    <xf numFmtId="0" fontId="21" fillId="12" borderId="46" applyNumberFormat="0" applyAlignment="0" applyProtection="0"/>
    <xf numFmtId="0" fontId="21" fillId="12" borderId="46" applyNumberFormat="0" applyAlignment="0" applyProtection="0"/>
    <xf numFmtId="0" fontId="21" fillId="12" borderId="46" applyNumberFormat="0" applyAlignment="0" applyProtection="0"/>
    <xf numFmtId="0" fontId="21" fillId="12" borderId="46" applyNumberFormat="0" applyAlignment="0" applyProtection="0"/>
    <xf numFmtId="0" fontId="25" fillId="9" borderId="47" applyNumberFormat="0" applyFont="0" applyAlignment="0" applyProtection="0"/>
    <xf numFmtId="0" fontId="25" fillId="9" borderId="47" applyNumberFormat="0" applyFont="0" applyAlignment="0" applyProtection="0"/>
    <xf numFmtId="0" fontId="25" fillId="9" borderId="47" applyNumberFormat="0" applyFont="0" applyAlignment="0" applyProtection="0"/>
    <xf numFmtId="0" fontId="25" fillId="9" borderId="47" applyNumberFormat="0" applyFont="0" applyAlignment="0" applyProtection="0"/>
    <xf numFmtId="0" fontId="26" fillId="21" borderId="48" applyNumberFormat="0" applyAlignment="0" applyProtection="0"/>
    <xf numFmtId="0" fontId="26" fillId="21" borderId="48" applyNumberFormat="0" applyAlignment="0" applyProtection="0"/>
    <xf numFmtId="0" fontId="26" fillId="21" borderId="48" applyNumberFormat="0" applyAlignment="0" applyProtection="0"/>
    <xf numFmtId="0" fontId="26" fillId="21" borderId="48" applyNumberFormat="0" applyAlignment="0" applyProtection="0"/>
    <xf numFmtId="0" fontId="26" fillId="21" borderId="48" applyNumberFormat="0" applyAlignment="0" applyProtection="0"/>
    <xf numFmtId="0" fontId="26" fillId="21" borderId="48" applyNumberFormat="0" applyAlignment="0" applyProtection="0"/>
    <xf numFmtId="0" fontId="28" fillId="0" borderId="49" applyNumberFormat="0" applyFill="0" applyAlignment="0" applyProtection="0"/>
    <xf numFmtId="0" fontId="28" fillId="0" borderId="49" applyNumberFormat="0" applyFill="0" applyAlignment="0" applyProtection="0"/>
    <xf numFmtId="0" fontId="28" fillId="0" borderId="49" applyNumberFormat="0" applyFill="0" applyAlignment="0" applyProtection="0"/>
    <xf numFmtId="0" fontId="28" fillId="0" borderId="49" applyNumberFormat="0" applyFill="0" applyAlignment="0" applyProtection="0"/>
    <xf numFmtId="0" fontId="28" fillId="0" borderId="49" applyNumberFormat="0" applyFill="0" applyAlignment="0" applyProtection="0"/>
    <xf numFmtId="0" fontId="28" fillId="0" borderId="49" applyNumberFormat="0" applyFill="0" applyAlignment="0" applyProtection="0"/>
    <xf numFmtId="0" fontId="13" fillId="21" borderId="46" applyNumberFormat="0" applyAlignment="0" applyProtection="0"/>
    <xf numFmtId="0" fontId="13" fillId="21" borderId="46" applyNumberFormat="0" applyAlignment="0" applyProtection="0"/>
    <xf numFmtId="0" fontId="13" fillId="21" borderId="46" applyNumberFormat="0" applyAlignment="0" applyProtection="0"/>
    <xf numFmtId="0" fontId="13" fillId="21" borderId="46" applyNumberFormat="0" applyAlignment="0" applyProtection="0"/>
    <xf numFmtId="0" fontId="21" fillId="12" borderId="46" applyNumberFormat="0" applyAlignment="0" applyProtection="0"/>
    <xf numFmtId="0" fontId="21" fillId="12" borderId="46" applyNumberFormat="0" applyAlignment="0" applyProtection="0"/>
    <xf numFmtId="0" fontId="21" fillId="12" borderId="46" applyNumberFormat="0" applyAlignment="0" applyProtection="0"/>
    <xf numFmtId="0" fontId="21" fillId="12" borderId="46" applyNumberFormat="0" applyAlignment="0" applyProtection="0"/>
    <xf numFmtId="0" fontId="25" fillId="9" borderId="47" applyNumberFormat="0" applyFont="0" applyAlignment="0" applyProtection="0"/>
    <xf numFmtId="0" fontId="25" fillId="9" borderId="47" applyNumberFormat="0" applyFont="0" applyAlignment="0" applyProtection="0"/>
    <xf numFmtId="0" fontId="25" fillId="9" borderId="47" applyNumberFormat="0" applyFont="0" applyAlignment="0" applyProtection="0"/>
    <xf numFmtId="0" fontId="25" fillId="9" borderId="47" applyNumberFormat="0" applyFont="0" applyAlignment="0" applyProtection="0"/>
    <xf numFmtId="0" fontId="26" fillId="21" borderId="48" applyNumberFormat="0" applyAlignment="0" applyProtection="0"/>
    <xf numFmtId="0" fontId="26" fillId="21" borderId="48" applyNumberFormat="0" applyAlignment="0" applyProtection="0"/>
    <xf numFmtId="0" fontId="26" fillId="21" borderId="48" applyNumberFormat="0" applyAlignment="0" applyProtection="0"/>
    <xf numFmtId="0" fontId="26" fillId="21" borderId="48" applyNumberFormat="0" applyAlignment="0" applyProtection="0"/>
    <xf numFmtId="0" fontId="26" fillId="21" borderId="48" applyNumberFormat="0" applyAlignment="0" applyProtection="0"/>
    <xf numFmtId="0" fontId="26" fillId="21" borderId="48" applyNumberFormat="0" applyAlignment="0" applyProtection="0"/>
    <xf numFmtId="0" fontId="28" fillId="0" borderId="49" applyNumberFormat="0" applyFill="0" applyAlignment="0" applyProtection="0"/>
    <xf numFmtId="0" fontId="28" fillId="0" borderId="49" applyNumberFormat="0" applyFill="0" applyAlignment="0" applyProtection="0"/>
    <xf numFmtId="0" fontId="28" fillId="0" borderId="49" applyNumberFormat="0" applyFill="0" applyAlignment="0" applyProtection="0"/>
    <xf numFmtId="0" fontId="28" fillId="0" borderId="49" applyNumberFormat="0" applyFill="0" applyAlignment="0" applyProtection="0"/>
    <xf numFmtId="0" fontId="28" fillId="0" borderId="49" applyNumberFormat="0" applyFill="0" applyAlignment="0" applyProtection="0"/>
    <xf numFmtId="0" fontId="28" fillId="0" borderId="49" applyNumberFormat="0" applyFill="0" applyAlignment="0" applyProtection="0"/>
    <xf numFmtId="0" fontId="25" fillId="9" borderId="47" applyNumberFormat="0" applyFont="0" applyAlignment="0" applyProtection="0"/>
    <xf numFmtId="0" fontId="25" fillId="9" borderId="47" applyNumberFormat="0" applyFont="0" applyAlignment="0" applyProtection="0"/>
    <xf numFmtId="0" fontId="25" fillId="9" borderId="47" applyNumberFormat="0" applyFont="0" applyAlignment="0" applyProtection="0"/>
    <xf numFmtId="0" fontId="25" fillId="9" borderId="47" applyNumberFormat="0" applyFont="0" applyAlignment="0" applyProtection="0"/>
    <xf numFmtId="0" fontId="26" fillId="21" borderId="48" applyNumberFormat="0" applyAlignment="0" applyProtection="0"/>
    <xf numFmtId="0" fontId="26" fillId="21" borderId="48" applyNumberFormat="0" applyAlignment="0" applyProtection="0"/>
    <xf numFmtId="0" fontId="26" fillId="21" borderId="48" applyNumberFormat="0" applyAlignment="0" applyProtection="0"/>
    <xf numFmtId="0" fontId="26" fillId="21" borderId="48" applyNumberFormat="0" applyAlignment="0" applyProtection="0"/>
    <xf numFmtId="0" fontId="26" fillId="21" borderId="48" applyNumberFormat="0" applyAlignment="0" applyProtection="0"/>
    <xf numFmtId="0" fontId="26" fillId="21" borderId="48" applyNumberFormat="0" applyAlignment="0" applyProtection="0"/>
    <xf numFmtId="0" fontId="28" fillId="0" borderId="49" applyNumberFormat="0" applyFill="0" applyAlignment="0" applyProtection="0"/>
    <xf numFmtId="0" fontId="28" fillId="0" borderId="49" applyNumberFormat="0" applyFill="0" applyAlignment="0" applyProtection="0"/>
    <xf numFmtId="0" fontId="28" fillId="0" borderId="49" applyNumberFormat="0" applyFill="0" applyAlignment="0" applyProtection="0"/>
    <xf numFmtId="0" fontId="28" fillId="0" borderId="49" applyNumberFormat="0" applyFill="0" applyAlignment="0" applyProtection="0"/>
    <xf numFmtId="0" fontId="28" fillId="0" borderId="49" applyNumberFormat="0" applyFill="0" applyAlignment="0" applyProtection="0"/>
    <xf numFmtId="0" fontId="28" fillId="0" borderId="49" applyNumberFormat="0" applyFill="0" applyAlignment="0" applyProtection="0"/>
    <xf numFmtId="0" fontId="13" fillId="21" borderId="46" applyNumberFormat="0" applyAlignment="0" applyProtection="0"/>
    <xf numFmtId="0" fontId="13" fillId="21" borderId="46" applyNumberFormat="0" applyAlignment="0" applyProtection="0"/>
    <xf numFmtId="0" fontId="13" fillId="21" borderId="46" applyNumberFormat="0" applyAlignment="0" applyProtection="0"/>
    <xf numFmtId="0" fontId="13" fillId="21" borderId="46" applyNumberFormat="0" applyAlignment="0" applyProtection="0"/>
    <xf numFmtId="0" fontId="21" fillId="12" borderId="46" applyNumberFormat="0" applyAlignment="0" applyProtection="0"/>
    <xf numFmtId="0" fontId="21" fillId="12" borderId="46" applyNumberFormat="0" applyAlignment="0" applyProtection="0"/>
    <xf numFmtId="0" fontId="21" fillId="12" borderId="46" applyNumberFormat="0" applyAlignment="0" applyProtection="0"/>
    <xf numFmtId="0" fontId="21" fillId="12" borderId="46" applyNumberFormat="0" applyAlignment="0" applyProtection="0"/>
    <xf numFmtId="0" fontId="25" fillId="9" borderId="47" applyNumberFormat="0" applyFont="0" applyAlignment="0" applyProtection="0"/>
    <xf numFmtId="0" fontId="25" fillId="9" borderId="47" applyNumberFormat="0" applyFont="0" applyAlignment="0" applyProtection="0"/>
    <xf numFmtId="0" fontId="25" fillId="9" borderId="47" applyNumberFormat="0" applyFont="0" applyAlignment="0" applyProtection="0"/>
    <xf numFmtId="0" fontId="25" fillId="9" borderId="47" applyNumberFormat="0" applyFont="0" applyAlignment="0" applyProtection="0"/>
    <xf numFmtId="0" fontId="26" fillId="21" borderId="48" applyNumberFormat="0" applyAlignment="0" applyProtection="0"/>
    <xf numFmtId="0" fontId="26" fillId="21" borderId="48" applyNumberFormat="0" applyAlignment="0" applyProtection="0"/>
    <xf numFmtId="0" fontId="26" fillId="21" borderId="48" applyNumberFormat="0" applyAlignment="0" applyProtection="0"/>
    <xf numFmtId="0" fontId="26" fillId="21" borderId="48" applyNumberFormat="0" applyAlignment="0" applyProtection="0"/>
    <xf numFmtId="0" fontId="26" fillId="21" borderId="48" applyNumberFormat="0" applyAlignment="0" applyProtection="0"/>
    <xf numFmtId="0" fontId="26" fillId="21" borderId="48" applyNumberFormat="0" applyAlignment="0" applyProtection="0"/>
    <xf numFmtId="0" fontId="28" fillId="0" borderId="49" applyNumberFormat="0" applyFill="0" applyAlignment="0" applyProtection="0"/>
    <xf numFmtId="0" fontId="28" fillId="0" borderId="49" applyNumberFormat="0" applyFill="0" applyAlignment="0" applyProtection="0"/>
    <xf numFmtId="0" fontId="28" fillId="0" borderId="49" applyNumberFormat="0" applyFill="0" applyAlignment="0" applyProtection="0"/>
    <xf numFmtId="0" fontId="28" fillId="0" borderId="49" applyNumberFormat="0" applyFill="0" applyAlignment="0" applyProtection="0"/>
    <xf numFmtId="0" fontId="28" fillId="0" borderId="49" applyNumberFormat="0" applyFill="0" applyAlignment="0" applyProtection="0"/>
    <xf numFmtId="0" fontId="28" fillId="0" borderId="49" applyNumberFormat="0" applyFill="0" applyAlignment="0" applyProtection="0"/>
    <xf numFmtId="0" fontId="13" fillId="21" borderId="46" applyNumberFormat="0" applyAlignment="0" applyProtection="0"/>
    <xf numFmtId="0" fontId="13" fillId="21" borderId="46" applyNumberFormat="0" applyAlignment="0" applyProtection="0"/>
    <xf numFmtId="0" fontId="13" fillId="21" borderId="46" applyNumberFormat="0" applyAlignment="0" applyProtection="0"/>
    <xf numFmtId="0" fontId="13" fillId="21" borderId="46" applyNumberFormat="0" applyAlignment="0" applyProtection="0"/>
    <xf numFmtId="0" fontId="13" fillId="21" borderId="46" applyNumberFormat="0" applyAlignment="0" applyProtection="0"/>
    <xf numFmtId="0" fontId="13" fillId="21" borderId="46" applyNumberFormat="0" applyAlignment="0" applyProtection="0"/>
    <xf numFmtId="0" fontId="13" fillId="21" borderId="46" applyNumberFormat="0" applyAlignment="0" applyProtection="0"/>
    <xf numFmtId="0" fontId="13" fillId="21" borderId="46" applyNumberFormat="0" applyAlignment="0" applyProtection="0"/>
    <xf numFmtId="0" fontId="13" fillId="21" borderId="46" applyNumberFormat="0" applyAlignment="0" applyProtection="0"/>
    <xf numFmtId="0" fontId="13" fillId="21" borderId="46" applyNumberFormat="0" applyAlignment="0" applyProtection="0"/>
    <xf numFmtId="0" fontId="13" fillId="21" borderId="46" applyNumberFormat="0" applyAlignment="0" applyProtection="0"/>
    <xf numFmtId="0" fontId="13" fillId="21" borderId="46" applyNumberFormat="0" applyAlignment="0" applyProtection="0"/>
    <xf numFmtId="0" fontId="13" fillId="21" borderId="46" applyNumberFormat="0" applyAlignment="0" applyProtection="0"/>
    <xf numFmtId="0" fontId="13" fillId="21" borderId="46" applyNumberFormat="0" applyAlignment="0" applyProtection="0"/>
    <xf numFmtId="0" fontId="13" fillId="21" borderId="46" applyNumberFormat="0" applyAlignment="0" applyProtection="0"/>
    <xf numFmtId="0" fontId="13" fillId="21" borderId="46" applyNumberFormat="0" applyAlignment="0" applyProtection="0"/>
    <xf numFmtId="0" fontId="13" fillId="21" borderId="46" applyNumberFormat="0" applyAlignment="0" applyProtection="0"/>
    <xf numFmtId="0" fontId="13" fillId="21" borderId="46" applyNumberFormat="0" applyAlignment="0" applyProtection="0"/>
    <xf numFmtId="0" fontId="13" fillId="21" borderId="46" applyNumberFormat="0" applyAlignment="0" applyProtection="0"/>
    <xf numFmtId="0" fontId="13" fillId="21" borderId="46" applyNumberFormat="0" applyAlignment="0" applyProtection="0"/>
    <xf numFmtId="0" fontId="13" fillId="21" borderId="46" applyNumberFormat="0" applyAlignment="0" applyProtection="0"/>
    <xf numFmtId="0" fontId="13" fillId="21" borderId="46" applyNumberFormat="0" applyAlignment="0" applyProtection="0"/>
    <xf numFmtId="0" fontId="13" fillId="21" borderId="46" applyNumberFormat="0" applyAlignment="0" applyProtection="0"/>
    <xf numFmtId="0" fontId="13" fillId="21" borderId="46" applyNumberFormat="0" applyAlignment="0" applyProtection="0"/>
    <xf numFmtId="0" fontId="13" fillId="21" borderId="46" applyNumberFormat="0" applyAlignment="0" applyProtection="0"/>
    <xf numFmtId="0" fontId="13" fillId="21" borderId="46" applyNumberFormat="0" applyAlignment="0" applyProtection="0"/>
    <xf numFmtId="0" fontId="13" fillId="21" borderId="46" applyNumberFormat="0" applyAlignment="0" applyProtection="0"/>
    <xf numFmtId="0" fontId="13" fillId="21" borderId="46" applyNumberFormat="0" applyAlignment="0" applyProtection="0"/>
    <xf numFmtId="0" fontId="13" fillId="21" borderId="46" applyNumberFormat="0" applyAlignment="0" applyProtection="0"/>
    <xf numFmtId="0" fontId="13" fillId="21" borderId="46" applyNumberFormat="0" applyAlignment="0" applyProtection="0"/>
    <xf numFmtId="0" fontId="13" fillId="21" borderId="46" applyNumberFormat="0" applyAlignment="0" applyProtection="0"/>
    <xf numFmtId="0" fontId="13" fillId="21" borderId="46" applyNumberFormat="0" applyAlignment="0" applyProtection="0"/>
    <xf numFmtId="0" fontId="13" fillId="21" borderId="46" applyNumberFormat="0" applyAlignment="0" applyProtection="0"/>
    <xf numFmtId="0" fontId="13" fillId="21" borderId="46" applyNumberFormat="0" applyAlignment="0" applyProtection="0"/>
    <xf numFmtId="0" fontId="13" fillId="21" borderId="46" applyNumberFormat="0" applyAlignment="0" applyProtection="0"/>
    <xf numFmtId="0" fontId="13" fillId="21" borderId="46" applyNumberFormat="0" applyAlignment="0" applyProtection="0"/>
    <xf numFmtId="0" fontId="13" fillId="21" borderId="46" applyNumberFormat="0" applyAlignment="0" applyProtection="0"/>
    <xf numFmtId="0" fontId="13" fillId="21" borderId="46" applyNumberFormat="0" applyAlignment="0" applyProtection="0"/>
    <xf numFmtId="0" fontId="13" fillId="21" borderId="46" applyNumberFormat="0" applyAlignment="0" applyProtection="0"/>
    <xf numFmtId="0" fontId="13" fillId="21" borderId="46" applyNumberFormat="0" applyAlignment="0" applyProtection="0"/>
    <xf numFmtId="0" fontId="13" fillId="21" borderId="46" applyNumberFormat="0" applyAlignment="0" applyProtection="0"/>
    <xf numFmtId="0" fontId="13" fillId="21" borderId="46" applyNumberFormat="0" applyAlignment="0" applyProtection="0"/>
    <xf numFmtId="0" fontId="13" fillId="21" borderId="46" applyNumberFormat="0" applyAlignment="0" applyProtection="0"/>
    <xf numFmtId="0" fontId="13" fillId="21" borderId="46" applyNumberFormat="0" applyAlignment="0" applyProtection="0"/>
    <xf numFmtId="0" fontId="13" fillId="21" borderId="46" applyNumberFormat="0" applyAlignment="0" applyProtection="0"/>
    <xf numFmtId="0" fontId="13" fillId="21" borderId="46" applyNumberFormat="0" applyAlignment="0" applyProtection="0"/>
    <xf numFmtId="0" fontId="13" fillId="21" borderId="46" applyNumberFormat="0" applyAlignment="0" applyProtection="0"/>
    <xf numFmtId="0" fontId="13" fillId="21" borderId="46" applyNumberFormat="0" applyAlignment="0" applyProtection="0"/>
    <xf numFmtId="0" fontId="13" fillId="21" borderId="46" applyNumberFormat="0" applyAlignment="0" applyProtection="0"/>
    <xf numFmtId="0" fontId="13" fillId="21" borderId="46" applyNumberFormat="0" applyAlignment="0" applyProtection="0"/>
    <xf numFmtId="0" fontId="13" fillId="21" borderId="46" applyNumberFormat="0" applyAlignment="0" applyProtection="0"/>
    <xf numFmtId="0" fontId="13" fillId="21" borderId="46" applyNumberFormat="0" applyAlignment="0" applyProtection="0"/>
    <xf numFmtId="0" fontId="13" fillId="21" borderId="46" applyNumberFormat="0" applyAlignment="0" applyProtection="0"/>
    <xf numFmtId="0" fontId="13" fillId="21" borderId="46" applyNumberFormat="0" applyAlignment="0" applyProtection="0"/>
    <xf numFmtId="0" fontId="13" fillId="21" borderId="46" applyNumberFormat="0" applyAlignment="0" applyProtection="0"/>
    <xf numFmtId="0" fontId="13" fillId="21" borderId="46" applyNumberFormat="0" applyAlignment="0" applyProtection="0"/>
    <xf numFmtId="0" fontId="13" fillId="21" borderId="46" applyNumberFormat="0" applyAlignment="0" applyProtection="0"/>
    <xf numFmtId="0" fontId="13" fillId="21" borderId="46" applyNumberFormat="0" applyAlignment="0" applyProtection="0"/>
    <xf numFmtId="0" fontId="13" fillId="21" borderId="46" applyNumberFormat="0" applyAlignment="0" applyProtection="0"/>
    <xf numFmtId="0" fontId="13" fillId="21" borderId="46" applyNumberFormat="0" applyAlignment="0" applyProtection="0"/>
    <xf numFmtId="0" fontId="13" fillId="21" borderId="46" applyNumberFormat="0" applyAlignment="0" applyProtection="0"/>
    <xf numFmtId="0" fontId="13" fillId="21" borderId="46" applyNumberFormat="0" applyAlignment="0" applyProtection="0"/>
    <xf numFmtId="0" fontId="13" fillId="21" borderId="46" applyNumberFormat="0" applyAlignment="0" applyProtection="0"/>
    <xf numFmtId="0" fontId="13" fillId="21" borderId="46" applyNumberFormat="0" applyAlignment="0" applyProtection="0"/>
    <xf numFmtId="0" fontId="21" fillId="12" borderId="46" applyNumberFormat="0" applyAlignment="0" applyProtection="0"/>
    <xf numFmtId="0" fontId="21" fillId="12" borderId="46" applyNumberFormat="0" applyAlignment="0" applyProtection="0"/>
    <xf numFmtId="0" fontId="21" fillId="12" borderId="46" applyNumberFormat="0" applyAlignment="0" applyProtection="0"/>
    <xf numFmtId="0" fontId="21" fillId="12" borderId="46" applyNumberFormat="0" applyAlignment="0" applyProtection="0"/>
    <xf numFmtId="0" fontId="21" fillId="12" borderId="46" applyNumberFormat="0" applyAlignment="0" applyProtection="0"/>
    <xf numFmtId="0" fontId="21" fillId="12" borderId="46" applyNumberFormat="0" applyAlignment="0" applyProtection="0"/>
    <xf numFmtId="0" fontId="21" fillId="12" borderId="46" applyNumberFormat="0" applyAlignment="0" applyProtection="0"/>
    <xf numFmtId="0" fontId="21" fillId="12" borderId="46" applyNumberFormat="0" applyAlignment="0" applyProtection="0"/>
    <xf numFmtId="0" fontId="21" fillId="12" borderId="46" applyNumberFormat="0" applyAlignment="0" applyProtection="0"/>
    <xf numFmtId="0" fontId="21" fillId="12" borderId="46" applyNumberFormat="0" applyAlignment="0" applyProtection="0"/>
    <xf numFmtId="0" fontId="21" fillId="12" borderId="46" applyNumberFormat="0" applyAlignment="0" applyProtection="0"/>
    <xf numFmtId="0" fontId="21" fillId="12" borderId="46" applyNumberFormat="0" applyAlignment="0" applyProtection="0"/>
    <xf numFmtId="0" fontId="21" fillId="12" borderId="46" applyNumberFormat="0" applyAlignment="0" applyProtection="0"/>
    <xf numFmtId="0" fontId="21" fillId="12" borderId="46" applyNumberFormat="0" applyAlignment="0" applyProtection="0"/>
    <xf numFmtId="0" fontId="21" fillId="12" borderId="46" applyNumberFormat="0" applyAlignment="0" applyProtection="0"/>
    <xf numFmtId="0" fontId="21" fillId="12" borderId="46" applyNumberFormat="0" applyAlignment="0" applyProtection="0"/>
    <xf numFmtId="0" fontId="21" fillId="12" borderId="46" applyNumberFormat="0" applyAlignment="0" applyProtection="0"/>
    <xf numFmtId="0" fontId="21" fillId="12" borderId="46" applyNumberFormat="0" applyAlignment="0" applyProtection="0"/>
    <xf numFmtId="0" fontId="21" fillId="12" borderId="46" applyNumberFormat="0" applyAlignment="0" applyProtection="0"/>
    <xf numFmtId="0" fontId="21" fillId="12" borderId="46" applyNumberFormat="0" applyAlignment="0" applyProtection="0"/>
    <xf numFmtId="0" fontId="21" fillId="12" borderId="46" applyNumberFormat="0" applyAlignment="0" applyProtection="0"/>
    <xf numFmtId="0" fontId="21" fillId="12" borderId="46" applyNumberFormat="0" applyAlignment="0" applyProtection="0"/>
    <xf numFmtId="0" fontId="21" fillId="12" borderId="46" applyNumberFormat="0" applyAlignment="0" applyProtection="0"/>
    <xf numFmtId="0" fontId="21" fillId="12" borderId="46" applyNumberFormat="0" applyAlignment="0" applyProtection="0"/>
    <xf numFmtId="0" fontId="21" fillId="12" borderId="46" applyNumberFormat="0" applyAlignment="0" applyProtection="0"/>
    <xf numFmtId="0" fontId="21" fillId="12" borderId="46" applyNumberFormat="0" applyAlignment="0" applyProtection="0"/>
    <xf numFmtId="0" fontId="21" fillId="12" borderId="46" applyNumberFormat="0" applyAlignment="0" applyProtection="0"/>
    <xf numFmtId="0" fontId="21" fillId="12" borderId="46" applyNumberFormat="0" applyAlignment="0" applyProtection="0"/>
    <xf numFmtId="0" fontId="21" fillId="12" borderId="46" applyNumberFormat="0" applyAlignment="0" applyProtection="0"/>
    <xf numFmtId="0" fontId="21" fillId="12" borderId="46" applyNumberFormat="0" applyAlignment="0" applyProtection="0"/>
    <xf numFmtId="0" fontId="21" fillId="12" borderId="46" applyNumberFormat="0" applyAlignment="0" applyProtection="0"/>
    <xf numFmtId="0" fontId="21" fillId="12" borderId="46" applyNumberFormat="0" applyAlignment="0" applyProtection="0"/>
    <xf numFmtId="0" fontId="21" fillId="12" borderId="46" applyNumberFormat="0" applyAlignment="0" applyProtection="0"/>
    <xf numFmtId="0" fontId="21" fillId="12" borderId="46" applyNumberFormat="0" applyAlignment="0" applyProtection="0"/>
    <xf numFmtId="0" fontId="21" fillId="12" borderId="46" applyNumberFormat="0" applyAlignment="0" applyProtection="0"/>
    <xf numFmtId="0" fontId="21" fillId="12" borderId="46" applyNumberFormat="0" applyAlignment="0" applyProtection="0"/>
    <xf numFmtId="0" fontId="21" fillId="12" borderId="46" applyNumberFormat="0" applyAlignment="0" applyProtection="0"/>
    <xf numFmtId="0" fontId="21" fillId="12" borderId="46" applyNumberFormat="0" applyAlignment="0" applyProtection="0"/>
    <xf numFmtId="0" fontId="21" fillId="12" borderId="46" applyNumberFormat="0" applyAlignment="0" applyProtection="0"/>
    <xf numFmtId="0" fontId="21" fillId="12" borderId="46" applyNumberFormat="0" applyAlignment="0" applyProtection="0"/>
    <xf numFmtId="0" fontId="21" fillId="12" borderId="46" applyNumberFormat="0" applyAlignment="0" applyProtection="0"/>
    <xf numFmtId="0" fontId="21" fillId="12" borderId="46" applyNumberFormat="0" applyAlignment="0" applyProtection="0"/>
    <xf numFmtId="0" fontId="21" fillId="12" borderId="46" applyNumberFormat="0" applyAlignment="0" applyProtection="0"/>
    <xf numFmtId="0" fontId="21" fillId="12" borderId="46" applyNumberFormat="0" applyAlignment="0" applyProtection="0"/>
    <xf numFmtId="0" fontId="21" fillId="12" borderId="46" applyNumberFormat="0" applyAlignment="0" applyProtection="0"/>
    <xf numFmtId="0" fontId="21" fillId="12" borderId="46" applyNumberFormat="0" applyAlignment="0" applyProtection="0"/>
    <xf numFmtId="0" fontId="21" fillId="12" borderId="46" applyNumberFormat="0" applyAlignment="0" applyProtection="0"/>
    <xf numFmtId="0" fontId="21" fillId="12" borderId="46" applyNumberFormat="0" applyAlignment="0" applyProtection="0"/>
    <xf numFmtId="0" fontId="21" fillId="12" borderId="46" applyNumberFormat="0" applyAlignment="0" applyProtection="0"/>
    <xf numFmtId="0" fontId="21" fillId="12" borderId="46" applyNumberFormat="0" applyAlignment="0" applyProtection="0"/>
    <xf numFmtId="0" fontId="21" fillId="12" borderId="46" applyNumberFormat="0" applyAlignment="0" applyProtection="0"/>
    <xf numFmtId="0" fontId="21" fillId="12" borderId="46" applyNumberFormat="0" applyAlignment="0" applyProtection="0"/>
    <xf numFmtId="0" fontId="21" fillId="12" borderId="46" applyNumberFormat="0" applyAlignment="0" applyProtection="0"/>
    <xf numFmtId="0" fontId="21" fillId="12" borderId="46" applyNumberFormat="0" applyAlignment="0" applyProtection="0"/>
    <xf numFmtId="0" fontId="21" fillId="12" borderId="46" applyNumberFormat="0" applyAlignment="0" applyProtection="0"/>
    <xf numFmtId="0" fontId="21" fillId="12" borderId="46" applyNumberFormat="0" applyAlignment="0" applyProtection="0"/>
    <xf numFmtId="0" fontId="21" fillId="12" borderId="46" applyNumberFormat="0" applyAlignment="0" applyProtection="0"/>
    <xf numFmtId="0" fontId="21" fillId="12" borderId="46" applyNumberFormat="0" applyAlignment="0" applyProtection="0"/>
    <xf numFmtId="0" fontId="21" fillId="12" borderId="46" applyNumberFormat="0" applyAlignment="0" applyProtection="0"/>
    <xf numFmtId="0" fontId="21" fillId="12" borderId="46" applyNumberFormat="0" applyAlignment="0" applyProtection="0"/>
    <xf numFmtId="0" fontId="21" fillId="12" borderId="46" applyNumberFormat="0" applyAlignment="0" applyProtection="0"/>
    <xf numFmtId="0" fontId="21" fillId="12" borderId="46" applyNumberFormat="0" applyAlignment="0" applyProtection="0"/>
    <xf numFmtId="0" fontId="21" fillId="12" borderId="46" applyNumberFormat="0" applyAlignment="0" applyProtection="0"/>
    <xf numFmtId="0" fontId="21" fillId="12" borderId="46" applyNumberFormat="0" applyAlignment="0" applyProtection="0"/>
    <xf numFmtId="0" fontId="25" fillId="9" borderId="47" applyNumberFormat="0" applyFont="0" applyAlignment="0" applyProtection="0"/>
    <xf numFmtId="0" fontId="25" fillId="9" borderId="47" applyNumberFormat="0" applyFont="0" applyAlignment="0" applyProtection="0"/>
    <xf numFmtId="0" fontId="25" fillId="9" borderId="47" applyNumberFormat="0" applyFont="0" applyAlignment="0" applyProtection="0"/>
    <xf numFmtId="0" fontId="25" fillId="9" borderId="47" applyNumberFormat="0" applyFont="0" applyAlignment="0" applyProtection="0"/>
    <xf numFmtId="0" fontId="25" fillId="9" borderId="47" applyNumberFormat="0" applyFont="0" applyAlignment="0" applyProtection="0"/>
    <xf numFmtId="0" fontId="25" fillId="9" borderId="47" applyNumberFormat="0" applyFont="0" applyAlignment="0" applyProtection="0"/>
    <xf numFmtId="0" fontId="25" fillId="9" borderId="47" applyNumberFormat="0" applyFont="0" applyAlignment="0" applyProtection="0"/>
    <xf numFmtId="0" fontId="25" fillId="9" borderId="47" applyNumberFormat="0" applyFont="0" applyAlignment="0" applyProtection="0"/>
    <xf numFmtId="0" fontId="25" fillId="9" borderId="47" applyNumberFormat="0" applyFont="0" applyAlignment="0" applyProtection="0"/>
    <xf numFmtId="0" fontId="25" fillId="9" borderId="47" applyNumberFormat="0" applyFont="0" applyAlignment="0" applyProtection="0"/>
    <xf numFmtId="0" fontId="25" fillId="9" borderId="47" applyNumberFormat="0" applyFont="0" applyAlignment="0" applyProtection="0"/>
    <xf numFmtId="0" fontId="25" fillId="9" borderId="47" applyNumberFormat="0" applyFont="0" applyAlignment="0" applyProtection="0"/>
    <xf numFmtId="0" fontId="25" fillId="9" borderId="47" applyNumberFormat="0" applyFont="0" applyAlignment="0" applyProtection="0"/>
    <xf numFmtId="0" fontId="25" fillId="9" borderId="47" applyNumberFormat="0" applyFont="0" applyAlignment="0" applyProtection="0"/>
    <xf numFmtId="0" fontId="25" fillId="9" borderId="47" applyNumberFormat="0" applyFont="0" applyAlignment="0" applyProtection="0"/>
    <xf numFmtId="0" fontId="25" fillId="9" borderId="47" applyNumberFormat="0" applyFont="0" applyAlignment="0" applyProtection="0"/>
    <xf numFmtId="0" fontId="25" fillId="9" borderId="47" applyNumberFormat="0" applyFont="0" applyAlignment="0" applyProtection="0"/>
    <xf numFmtId="0" fontId="25" fillId="9" borderId="47" applyNumberFormat="0" applyFont="0" applyAlignment="0" applyProtection="0"/>
    <xf numFmtId="0" fontId="25" fillId="9" borderId="47" applyNumberFormat="0" applyFont="0" applyAlignment="0" applyProtection="0"/>
    <xf numFmtId="0" fontId="25" fillId="9" borderId="47" applyNumberFormat="0" applyFont="0" applyAlignment="0" applyProtection="0"/>
    <xf numFmtId="0" fontId="25" fillId="9" borderId="47" applyNumberFormat="0" applyFont="0" applyAlignment="0" applyProtection="0"/>
    <xf numFmtId="0" fontId="25" fillId="9" borderId="47" applyNumberFormat="0" applyFont="0" applyAlignment="0" applyProtection="0"/>
    <xf numFmtId="0" fontId="25" fillId="9" borderId="47" applyNumberFormat="0" applyFont="0" applyAlignment="0" applyProtection="0"/>
    <xf numFmtId="0" fontId="25" fillId="9" borderId="47" applyNumberFormat="0" applyFont="0" applyAlignment="0" applyProtection="0"/>
    <xf numFmtId="0" fontId="25" fillId="9" borderId="47" applyNumberFormat="0" applyFont="0" applyAlignment="0" applyProtection="0"/>
    <xf numFmtId="0" fontId="25" fillId="9" borderId="47" applyNumberFormat="0" applyFont="0" applyAlignment="0" applyProtection="0"/>
    <xf numFmtId="0" fontId="25" fillId="9" borderId="47" applyNumberFormat="0" applyFont="0" applyAlignment="0" applyProtection="0"/>
    <xf numFmtId="0" fontId="25" fillId="9" borderId="47" applyNumberFormat="0" applyFont="0" applyAlignment="0" applyProtection="0"/>
    <xf numFmtId="0" fontId="25" fillId="9" borderId="47" applyNumberFormat="0" applyFont="0" applyAlignment="0" applyProtection="0"/>
    <xf numFmtId="0" fontId="25" fillId="9" borderId="47" applyNumberFormat="0" applyFont="0" applyAlignment="0" applyProtection="0"/>
    <xf numFmtId="0" fontId="25" fillId="9" borderId="47" applyNumberFormat="0" applyFont="0" applyAlignment="0" applyProtection="0"/>
    <xf numFmtId="0" fontId="25" fillId="9" borderId="47" applyNumberFormat="0" applyFont="0" applyAlignment="0" applyProtection="0"/>
    <xf numFmtId="0" fontId="25" fillId="9" borderId="47" applyNumberFormat="0" applyFont="0" applyAlignment="0" applyProtection="0"/>
    <xf numFmtId="0" fontId="25" fillId="9" borderId="47" applyNumberFormat="0" applyFont="0" applyAlignment="0" applyProtection="0"/>
    <xf numFmtId="0" fontId="25" fillId="9" borderId="47" applyNumberFormat="0" applyFont="0" applyAlignment="0" applyProtection="0"/>
    <xf numFmtId="0" fontId="25" fillId="9" borderId="47" applyNumberFormat="0" applyFont="0" applyAlignment="0" applyProtection="0"/>
    <xf numFmtId="0" fontId="25" fillId="9" borderId="47" applyNumberFormat="0" applyFont="0" applyAlignment="0" applyProtection="0"/>
    <xf numFmtId="0" fontId="25" fillId="9" borderId="47" applyNumberFormat="0" applyFont="0" applyAlignment="0" applyProtection="0"/>
    <xf numFmtId="0" fontId="25" fillId="9" borderId="47" applyNumberFormat="0" applyFont="0" applyAlignment="0" applyProtection="0"/>
    <xf numFmtId="0" fontId="25" fillId="9" borderId="47" applyNumberFormat="0" applyFont="0" applyAlignment="0" applyProtection="0"/>
    <xf numFmtId="0" fontId="25" fillId="9" borderId="47" applyNumberFormat="0" applyFont="0" applyAlignment="0" applyProtection="0"/>
    <xf numFmtId="0" fontId="25" fillId="9" borderId="47" applyNumberFormat="0" applyFont="0" applyAlignment="0" applyProtection="0"/>
    <xf numFmtId="0" fontId="25" fillId="9" borderId="47" applyNumberFormat="0" applyFont="0" applyAlignment="0" applyProtection="0"/>
    <xf numFmtId="0" fontId="25" fillId="9" borderId="47" applyNumberFormat="0" applyFont="0" applyAlignment="0" applyProtection="0"/>
    <xf numFmtId="0" fontId="25" fillId="9" borderId="47" applyNumberFormat="0" applyFont="0" applyAlignment="0" applyProtection="0"/>
    <xf numFmtId="0" fontId="25" fillId="9" borderId="47" applyNumberFormat="0" applyFont="0" applyAlignment="0" applyProtection="0"/>
    <xf numFmtId="0" fontId="25" fillId="9" borderId="47" applyNumberFormat="0" applyFont="0" applyAlignment="0" applyProtection="0"/>
    <xf numFmtId="0" fontId="25" fillId="9" borderId="47" applyNumberFormat="0" applyFont="0" applyAlignment="0" applyProtection="0"/>
    <xf numFmtId="0" fontId="25" fillId="9" borderId="47" applyNumberFormat="0" applyFont="0" applyAlignment="0" applyProtection="0"/>
    <xf numFmtId="0" fontId="25" fillId="9" borderId="47" applyNumberFormat="0" applyFont="0" applyAlignment="0" applyProtection="0"/>
    <xf numFmtId="0" fontId="25" fillId="9" borderId="47" applyNumberFormat="0" applyFont="0" applyAlignment="0" applyProtection="0"/>
    <xf numFmtId="0" fontId="25" fillId="9" borderId="47" applyNumberFormat="0" applyFont="0" applyAlignment="0" applyProtection="0"/>
    <xf numFmtId="0" fontId="25" fillId="9" borderId="47" applyNumberFormat="0" applyFont="0" applyAlignment="0" applyProtection="0"/>
    <xf numFmtId="0" fontId="25" fillId="9" borderId="47" applyNumberFormat="0" applyFont="0" applyAlignment="0" applyProtection="0"/>
    <xf numFmtId="0" fontId="25" fillId="9" borderId="47" applyNumberFormat="0" applyFont="0" applyAlignment="0" applyProtection="0"/>
    <xf numFmtId="0" fontId="25" fillId="9" borderId="47" applyNumberFormat="0" applyFont="0" applyAlignment="0" applyProtection="0"/>
    <xf numFmtId="0" fontId="25" fillId="9" borderId="47" applyNumberFormat="0" applyFont="0" applyAlignment="0" applyProtection="0"/>
    <xf numFmtId="0" fontId="25" fillId="9" borderId="47" applyNumberFormat="0" applyFont="0" applyAlignment="0" applyProtection="0"/>
    <xf numFmtId="0" fontId="25" fillId="9" borderId="47" applyNumberFormat="0" applyFont="0" applyAlignment="0" applyProtection="0"/>
    <xf numFmtId="0" fontId="25" fillId="9" borderId="47" applyNumberFormat="0" applyFont="0" applyAlignment="0" applyProtection="0"/>
    <xf numFmtId="0" fontId="25" fillId="9" borderId="47" applyNumberFormat="0" applyFont="0" applyAlignment="0" applyProtection="0"/>
    <xf numFmtId="0" fontId="25" fillId="9" borderId="47" applyNumberFormat="0" applyFont="0" applyAlignment="0" applyProtection="0"/>
    <xf numFmtId="0" fontId="25" fillId="9" borderId="47" applyNumberFormat="0" applyFont="0" applyAlignment="0" applyProtection="0"/>
    <xf numFmtId="0" fontId="25" fillId="9" borderId="47" applyNumberFormat="0" applyFont="0" applyAlignment="0" applyProtection="0"/>
    <xf numFmtId="0" fontId="25" fillId="9" borderId="47" applyNumberFormat="0" applyFont="0" applyAlignment="0" applyProtection="0"/>
    <xf numFmtId="0" fontId="25" fillId="9" borderId="47" applyNumberFormat="0" applyFont="0" applyAlignment="0" applyProtection="0"/>
    <xf numFmtId="0" fontId="25" fillId="9" borderId="47" applyNumberFormat="0" applyFont="0" applyAlignment="0" applyProtection="0"/>
    <xf numFmtId="0" fontId="25" fillId="9" borderId="47" applyNumberFormat="0" applyFont="0" applyAlignment="0" applyProtection="0"/>
    <xf numFmtId="0" fontId="26" fillId="21" borderId="48" applyNumberFormat="0" applyAlignment="0" applyProtection="0"/>
    <xf numFmtId="0" fontId="26" fillId="21" borderId="48" applyNumberFormat="0" applyAlignment="0" applyProtection="0"/>
    <xf numFmtId="0" fontId="26" fillId="21" borderId="48" applyNumberFormat="0" applyAlignment="0" applyProtection="0"/>
    <xf numFmtId="0" fontId="26" fillId="21" borderId="48" applyNumberFormat="0" applyAlignment="0" applyProtection="0"/>
    <xf numFmtId="0" fontId="26" fillId="21" borderId="48" applyNumberFormat="0" applyAlignment="0" applyProtection="0"/>
    <xf numFmtId="0" fontId="26" fillId="21" borderId="48" applyNumberFormat="0" applyAlignment="0" applyProtection="0"/>
    <xf numFmtId="0" fontId="26" fillId="21" borderId="48" applyNumberFormat="0" applyAlignment="0" applyProtection="0"/>
    <xf numFmtId="0" fontId="26" fillId="21" borderId="48" applyNumberFormat="0" applyAlignment="0" applyProtection="0"/>
    <xf numFmtId="0" fontId="26" fillId="21" borderId="48" applyNumberFormat="0" applyAlignment="0" applyProtection="0"/>
    <xf numFmtId="0" fontId="26" fillId="21" borderId="48" applyNumberFormat="0" applyAlignment="0" applyProtection="0"/>
    <xf numFmtId="0" fontId="26" fillId="21" borderId="48" applyNumberFormat="0" applyAlignment="0" applyProtection="0"/>
    <xf numFmtId="0" fontId="26" fillId="21" borderId="48" applyNumberFormat="0" applyAlignment="0" applyProtection="0"/>
    <xf numFmtId="0" fontId="26" fillId="21" borderId="48" applyNumberFormat="0" applyAlignment="0" applyProtection="0"/>
    <xf numFmtId="0" fontId="26" fillId="21" borderId="48" applyNumberFormat="0" applyAlignment="0" applyProtection="0"/>
    <xf numFmtId="0" fontId="26" fillId="21" borderId="48" applyNumberFormat="0" applyAlignment="0" applyProtection="0"/>
    <xf numFmtId="0" fontId="26" fillId="21" borderId="48" applyNumberFormat="0" applyAlignment="0" applyProtection="0"/>
    <xf numFmtId="0" fontId="26" fillId="21" borderId="48" applyNumberFormat="0" applyAlignment="0" applyProtection="0"/>
    <xf numFmtId="0" fontId="26" fillId="21" borderId="48" applyNumberFormat="0" applyAlignment="0" applyProtection="0"/>
    <xf numFmtId="0" fontId="26" fillId="21" borderId="48" applyNumberFormat="0" applyAlignment="0" applyProtection="0"/>
    <xf numFmtId="0" fontId="26" fillId="21" borderId="48" applyNumberFormat="0" applyAlignment="0" applyProtection="0"/>
    <xf numFmtId="0" fontId="26" fillId="21" borderId="48" applyNumberFormat="0" applyAlignment="0" applyProtection="0"/>
    <xf numFmtId="0" fontId="26" fillId="21" borderId="48" applyNumberFormat="0" applyAlignment="0" applyProtection="0"/>
    <xf numFmtId="0" fontId="26" fillId="21" borderId="48" applyNumberFormat="0" applyAlignment="0" applyProtection="0"/>
    <xf numFmtId="0" fontId="26" fillId="21" borderId="48" applyNumberFormat="0" applyAlignment="0" applyProtection="0"/>
    <xf numFmtId="0" fontId="26" fillId="21" borderId="48" applyNumberFormat="0" applyAlignment="0" applyProtection="0"/>
    <xf numFmtId="0" fontId="26" fillId="21" borderId="48" applyNumberFormat="0" applyAlignment="0" applyProtection="0"/>
    <xf numFmtId="0" fontId="26" fillId="21" borderId="48" applyNumberFormat="0" applyAlignment="0" applyProtection="0"/>
    <xf numFmtId="0" fontId="26" fillId="21" borderId="48" applyNumberFormat="0" applyAlignment="0" applyProtection="0"/>
    <xf numFmtId="0" fontId="26" fillId="21" borderId="48" applyNumberFormat="0" applyAlignment="0" applyProtection="0"/>
    <xf numFmtId="0" fontId="26" fillId="21" borderId="48" applyNumberFormat="0" applyAlignment="0" applyProtection="0"/>
    <xf numFmtId="0" fontId="26" fillId="21" borderId="48" applyNumberFormat="0" applyAlignment="0" applyProtection="0"/>
    <xf numFmtId="0" fontId="26" fillId="21" borderId="48" applyNumberFormat="0" applyAlignment="0" applyProtection="0"/>
    <xf numFmtId="0" fontId="26" fillId="21" borderId="48" applyNumberFormat="0" applyAlignment="0" applyProtection="0"/>
    <xf numFmtId="0" fontId="26" fillId="21" borderId="48" applyNumberFormat="0" applyAlignment="0" applyProtection="0"/>
    <xf numFmtId="0" fontId="26" fillId="21" borderId="48" applyNumberFormat="0" applyAlignment="0" applyProtection="0"/>
    <xf numFmtId="0" fontId="26" fillId="21" borderId="48" applyNumberFormat="0" applyAlignment="0" applyProtection="0"/>
    <xf numFmtId="0" fontId="26" fillId="21" borderId="48" applyNumberFormat="0" applyAlignment="0" applyProtection="0"/>
    <xf numFmtId="0" fontId="26" fillId="21" borderId="48" applyNumberFormat="0" applyAlignment="0" applyProtection="0"/>
    <xf numFmtId="0" fontId="26" fillId="21" borderId="48" applyNumberFormat="0" applyAlignment="0" applyProtection="0"/>
    <xf numFmtId="0" fontId="26" fillId="21" borderId="48" applyNumberFormat="0" applyAlignment="0" applyProtection="0"/>
    <xf numFmtId="0" fontId="26" fillId="21" borderId="48" applyNumberFormat="0" applyAlignment="0" applyProtection="0"/>
    <xf numFmtId="0" fontId="26" fillId="21" borderId="48" applyNumberFormat="0" applyAlignment="0" applyProtection="0"/>
    <xf numFmtId="0" fontId="26" fillId="21" borderId="48" applyNumberFormat="0" applyAlignment="0" applyProtection="0"/>
    <xf numFmtId="0" fontId="26" fillId="21" borderId="48" applyNumberFormat="0" applyAlignment="0" applyProtection="0"/>
    <xf numFmtId="0" fontId="26" fillId="21" borderId="48" applyNumberFormat="0" applyAlignment="0" applyProtection="0"/>
    <xf numFmtId="0" fontId="26" fillId="21" borderId="48" applyNumberFormat="0" applyAlignment="0" applyProtection="0"/>
    <xf numFmtId="0" fontId="26" fillId="21" borderId="48" applyNumberFormat="0" applyAlignment="0" applyProtection="0"/>
    <xf numFmtId="0" fontId="26" fillId="21" borderId="48" applyNumberFormat="0" applyAlignment="0" applyProtection="0"/>
    <xf numFmtId="0" fontId="26" fillId="21" borderId="48" applyNumberFormat="0" applyAlignment="0" applyProtection="0"/>
    <xf numFmtId="0" fontId="26" fillId="21" borderId="48" applyNumberFormat="0" applyAlignment="0" applyProtection="0"/>
    <xf numFmtId="0" fontId="26" fillId="21" borderId="48" applyNumberFormat="0" applyAlignment="0" applyProtection="0"/>
    <xf numFmtId="0" fontId="26" fillId="21" borderId="48" applyNumberFormat="0" applyAlignment="0" applyProtection="0"/>
    <xf numFmtId="0" fontId="26" fillId="21" borderId="48" applyNumberFormat="0" applyAlignment="0" applyProtection="0"/>
    <xf numFmtId="0" fontId="26" fillId="21" borderId="48" applyNumberFormat="0" applyAlignment="0" applyProtection="0"/>
    <xf numFmtId="0" fontId="26" fillId="21" borderId="48" applyNumberFormat="0" applyAlignment="0" applyProtection="0"/>
    <xf numFmtId="0" fontId="26" fillId="21" borderId="48" applyNumberFormat="0" applyAlignment="0" applyProtection="0"/>
    <xf numFmtId="0" fontId="26" fillId="21" borderId="48" applyNumberFormat="0" applyAlignment="0" applyProtection="0"/>
    <xf numFmtId="0" fontId="26" fillId="21" borderId="48" applyNumberFormat="0" applyAlignment="0" applyProtection="0"/>
    <xf numFmtId="0" fontId="26" fillId="21" borderId="48" applyNumberFormat="0" applyAlignment="0" applyProtection="0"/>
    <xf numFmtId="0" fontId="26" fillId="21" borderId="48" applyNumberFormat="0" applyAlignment="0" applyProtection="0"/>
    <xf numFmtId="0" fontId="26" fillId="21" borderId="48" applyNumberFormat="0" applyAlignment="0" applyProtection="0"/>
    <xf numFmtId="0" fontId="26" fillId="21" borderId="48" applyNumberFormat="0" applyAlignment="0" applyProtection="0"/>
    <xf numFmtId="0" fontId="26" fillId="21" borderId="48" applyNumberFormat="0" applyAlignment="0" applyProtection="0"/>
    <xf numFmtId="0" fontId="26" fillId="21" borderId="48" applyNumberFormat="0" applyAlignment="0" applyProtection="0"/>
    <xf numFmtId="0" fontId="26" fillId="21" borderId="48" applyNumberFormat="0" applyAlignment="0" applyProtection="0"/>
    <xf numFmtId="0" fontId="26" fillId="21" borderId="48" applyNumberFormat="0" applyAlignment="0" applyProtection="0"/>
    <xf numFmtId="0" fontId="26" fillId="21" borderId="48" applyNumberFormat="0" applyAlignment="0" applyProtection="0"/>
    <xf numFmtId="0" fontId="26" fillId="21" borderId="48" applyNumberFormat="0" applyAlignment="0" applyProtection="0"/>
    <xf numFmtId="0" fontId="26" fillId="21" borderId="48" applyNumberFormat="0" applyAlignment="0" applyProtection="0"/>
    <xf numFmtId="0" fontId="26" fillId="21" borderId="48" applyNumberFormat="0" applyAlignment="0" applyProtection="0"/>
    <xf numFmtId="0" fontId="26" fillId="21" borderId="48" applyNumberFormat="0" applyAlignment="0" applyProtection="0"/>
    <xf numFmtId="0" fontId="26" fillId="21" borderId="48" applyNumberFormat="0" applyAlignment="0" applyProtection="0"/>
    <xf numFmtId="0" fontId="26" fillId="21" borderId="48" applyNumberFormat="0" applyAlignment="0" applyProtection="0"/>
    <xf numFmtId="0" fontId="26" fillId="21" borderId="48" applyNumberFormat="0" applyAlignment="0" applyProtection="0"/>
    <xf numFmtId="0" fontId="26" fillId="21" borderId="48" applyNumberFormat="0" applyAlignment="0" applyProtection="0"/>
    <xf numFmtId="0" fontId="26" fillId="21" borderId="48" applyNumberFormat="0" applyAlignment="0" applyProtection="0"/>
    <xf numFmtId="0" fontId="26" fillId="21" borderId="48" applyNumberFormat="0" applyAlignment="0" applyProtection="0"/>
    <xf numFmtId="0" fontId="26" fillId="21" borderId="48" applyNumberFormat="0" applyAlignment="0" applyProtection="0"/>
    <xf numFmtId="0" fontId="26" fillId="21" borderId="48" applyNumberFormat="0" applyAlignment="0" applyProtection="0"/>
    <xf numFmtId="0" fontId="26" fillId="21" borderId="48" applyNumberFormat="0" applyAlignment="0" applyProtection="0"/>
    <xf numFmtId="0" fontId="26" fillId="21" borderId="48" applyNumberFormat="0" applyAlignment="0" applyProtection="0"/>
    <xf numFmtId="0" fontId="26" fillId="21" borderId="48" applyNumberFormat="0" applyAlignment="0" applyProtection="0"/>
    <xf numFmtId="0" fontId="26" fillId="21" borderId="48" applyNumberFormat="0" applyAlignment="0" applyProtection="0"/>
    <xf numFmtId="0" fontId="26" fillId="21" borderId="48" applyNumberFormat="0" applyAlignment="0" applyProtection="0"/>
    <xf numFmtId="0" fontId="26" fillId="21" borderId="48" applyNumberFormat="0" applyAlignment="0" applyProtection="0"/>
    <xf numFmtId="0" fontId="26" fillId="21" borderId="48" applyNumberFormat="0" applyAlignment="0" applyProtection="0"/>
    <xf numFmtId="0" fontId="26" fillId="21" borderId="48" applyNumberFormat="0" applyAlignment="0" applyProtection="0"/>
    <xf numFmtId="0" fontId="26" fillId="21" borderId="48" applyNumberFormat="0" applyAlignment="0" applyProtection="0"/>
    <xf numFmtId="0" fontId="26" fillId="21" borderId="48" applyNumberFormat="0" applyAlignment="0" applyProtection="0"/>
    <xf numFmtId="0" fontId="26" fillId="21" borderId="48" applyNumberFormat="0" applyAlignment="0" applyProtection="0"/>
    <xf numFmtId="0" fontId="26" fillId="21" borderId="48" applyNumberFormat="0" applyAlignment="0" applyProtection="0"/>
    <xf numFmtId="0" fontId="26" fillId="21" borderId="48" applyNumberFormat="0" applyAlignment="0" applyProtection="0"/>
    <xf numFmtId="0" fontId="26" fillId="21" borderId="48" applyNumberFormat="0" applyAlignment="0" applyProtection="0"/>
    <xf numFmtId="0" fontId="26" fillId="21" borderId="48" applyNumberFormat="0" applyAlignment="0" applyProtection="0"/>
    <xf numFmtId="0" fontId="26" fillId="21" borderId="48" applyNumberFormat="0" applyAlignment="0" applyProtection="0"/>
    <xf numFmtId="0" fontId="26" fillId="21" borderId="48" applyNumberFormat="0" applyAlignment="0" applyProtection="0"/>
    <xf numFmtId="0" fontId="26" fillId="21" borderId="48" applyNumberFormat="0" applyAlignment="0" applyProtection="0"/>
    <xf numFmtId="0" fontId="26" fillId="21" borderId="48" applyNumberFormat="0" applyAlignment="0" applyProtection="0"/>
    <xf numFmtId="0" fontId="26" fillId="21" borderId="48" applyNumberFormat="0" applyAlignment="0" applyProtection="0"/>
    <xf numFmtId="0" fontId="26" fillId="21" borderId="48" applyNumberFormat="0" applyAlignment="0" applyProtection="0"/>
    <xf numFmtId="0" fontId="26" fillId="21" borderId="48" applyNumberFormat="0" applyAlignment="0" applyProtection="0"/>
    <xf numFmtId="0" fontId="26" fillId="21" borderId="48" applyNumberFormat="0" applyAlignment="0" applyProtection="0"/>
    <xf numFmtId="0" fontId="26" fillId="21" borderId="48" applyNumberFormat="0" applyAlignment="0" applyProtection="0"/>
    <xf numFmtId="0" fontId="26" fillId="21" borderId="48" applyNumberFormat="0" applyAlignment="0" applyProtection="0"/>
    <xf numFmtId="0" fontId="28" fillId="0" borderId="49" applyNumberFormat="0" applyFill="0" applyAlignment="0" applyProtection="0"/>
    <xf numFmtId="0" fontId="28" fillId="0" borderId="49" applyNumberFormat="0" applyFill="0" applyAlignment="0" applyProtection="0"/>
    <xf numFmtId="0" fontId="28" fillId="0" borderId="49" applyNumberFormat="0" applyFill="0" applyAlignment="0" applyProtection="0"/>
    <xf numFmtId="0" fontId="28" fillId="0" borderId="49" applyNumberFormat="0" applyFill="0" applyAlignment="0" applyProtection="0"/>
    <xf numFmtId="0" fontId="28" fillId="0" borderId="49" applyNumberFormat="0" applyFill="0" applyAlignment="0" applyProtection="0"/>
    <xf numFmtId="0" fontId="28" fillId="0" borderId="49" applyNumberFormat="0" applyFill="0" applyAlignment="0" applyProtection="0"/>
    <xf numFmtId="0" fontId="28" fillId="0" borderId="49" applyNumberFormat="0" applyFill="0" applyAlignment="0" applyProtection="0"/>
    <xf numFmtId="0" fontId="28" fillId="0" borderId="49" applyNumberFormat="0" applyFill="0" applyAlignment="0" applyProtection="0"/>
    <xf numFmtId="0" fontId="28" fillId="0" borderId="49" applyNumberFormat="0" applyFill="0" applyAlignment="0" applyProtection="0"/>
    <xf numFmtId="0" fontId="28" fillId="0" borderId="49" applyNumberFormat="0" applyFill="0" applyAlignment="0" applyProtection="0"/>
    <xf numFmtId="0" fontId="28" fillId="0" borderId="49" applyNumberFormat="0" applyFill="0" applyAlignment="0" applyProtection="0"/>
    <xf numFmtId="0" fontId="28" fillId="0" borderId="49" applyNumberFormat="0" applyFill="0" applyAlignment="0" applyProtection="0"/>
    <xf numFmtId="0" fontId="28" fillId="0" borderId="49" applyNumberFormat="0" applyFill="0" applyAlignment="0" applyProtection="0"/>
    <xf numFmtId="0" fontId="28" fillId="0" borderId="49" applyNumberFormat="0" applyFill="0" applyAlignment="0" applyProtection="0"/>
    <xf numFmtId="0" fontId="28" fillId="0" borderId="49" applyNumberFormat="0" applyFill="0" applyAlignment="0" applyProtection="0"/>
    <xf numFmtId="0" fontId="28" fillId="0" borderId="49" applyNumberFormat="0" applyFill="0" applyAlignment="0" applyProtection="0"/>
    <xf numFmtId="0" fontId="28" fillId="0" borderId="49" applyNumberFormat="0" applyFill="0" applyAlignment="0" applyProtection="0"/>
    <xf numFmtId="0" fontId="28" fillId="0" borderId="49" applyNumberFormat="0" applyFill="0" applyAlignment="0" applyProtection="0"/>
    <xf numFmtId="0" fontId="28" fillId="0" borderId="49" applyNumberFormat="0" applyFill="0" applyAlignment="0" applyProtection="0"/>
    <xf numFmtId="0" fontId="28" fillId="0" borderId="49" applyNumberFormat="0" applyFill="0" applyAlignment="0" applyProtection="0"/>
    <xf numFmtId="0" fontId="28" fillId="0" borderId="49" applyNumberFormat="0" applyFill="0" applyAlignment="0" applyProtection="0"/>
    <xf numFmtId="0" fontId="28" fillId="0" borderId="49" applyNumberFormat="0" applyFill="0" applyAlignment="0" applyProtection="0"/>
    <xf numFmtId="0" fontId="28" fillId="0" borderId="49" applyNumberFormat="0" applyFill="0" applyAlignment="0" applyProtection="0"/>
    <xf numFmtId="0" fontId="28" fillId="0" borderId="49" applyNumberFormat="0" applyFill="0" applyAlignment="0" applyProtection="0"/>
    <xf numFmtId="0" fontId="28" fillId="0" borderId="49" applyNumberFormat="0" applyFill="0" applyAlignment="0" applyProtection="0"/>
    <xf numFmtId="0" fontId="28" fillId="0" borderId="49" applyNumberFormat="0" applyFill="0" applyAlignment="0" applyProtection="0"/>
    <xf numFmtId="0" fontId="28" fillId="0" borderId="49" applyNumberFormat="0" applyFill="0" applyAlignment="0" applyProtection="0"/>
    <xf numFmtId="0" fontId="28" fillId="0" borderId="49" applyNumberFormat="0" applyFill="0" applyAlignment="0" applyProtection="0"/>
    <xf numFmtId="0" fontId="28" fillId="0" borderId="49" applyNumberFormat="0" applyFill="0" applyAlignment="0" applyProtection="0"/>
    <xf numFmtId="0" fontId="28" fillId="0" borderId="49" applyNumberFormat="0" applyFill="0" applyAlignment="0" applyProtection="0"/>
    <xf numFmtId="0" fontId="28" fillId="0" borderId="49" applyNumberFormat="0" applyFill="0" applyAlignment="0" applyProtection="0"/>
    <xf numFmtId="0" fontId="28" fillId="0" borderId="49" applyNumberFormat="0" applyFill="0" applyAlignment="0" applyProtection="0"/>
    <xf numFmtId="0" fontId="28" fillId="0" borderId="49" applyNumberFormat="0" applyFill="0" applyAlignment="0" applyProtection="0"/>
    <xf numFmtId="0" fontId="28" fillId="0" borderId="49" applyNumberFormat="0" applyFill="0" applyAlignment="0" applyProtection="0"/>
    <xf numFmtId="0" fontId="28" fillId="0" borderId="49" applyNumberFormat="0" applyFill="0" applyAlignment="0" applyProtection="0"/>
    <xf numFmtId="0" fontId="28" fillId="0" borderId="49" applyNumberFormat="0" applyFill="0" applyAlignment="0" applyProtection="0"/>
    <xf numFmtId="0" fontId="28" fillId="0" borderId="49" applyNumberFormat="0" applyFill="0" applyAlignment="0" applyProtection="0"/>
    <xf numFmtId="0" fontId="28" fillId="0" borderId="49" applyNumberFormat="0" applyFill="0" applyAlignment="0" applyProtection="0"/>
    <xf numFmtId="0" fontId="28" fillId="0" borderId="49" applyNumberFormat="0" applyFill="0" applyAlignment="0" applyProtection="0"/>
    <xf numFmtId="0" fontId="28" fillId="0" borderId="49" applyNumberFormat="0" applyFill="0" applyAlignment="0" applyProtection="0"/>
    <xf numFmtId="0" fontId="28" fillId="0" borderId="49" applyNumberFormat="0" applyFill="0" applyAlignment="0" applyProtection="0"/>
    <xf numFmtId="0" fontId="28" fillId="0" borderId="49" applyNumberFormat="0" applyFill="0" applyAlignment="0" applyProtection="0"/>
    <xf numFmtId="0" fontId="28" fillId="0" borderId="49" applyNumberFormat="0" applyFill="0" applyAlignment="0" applyProtection="0"/>
    <xf numFmtId="0" fontId="28" fillId="0" borderId="49" applyNumberFormat="0" applyFill="0" applyAlignment="0" applyProtection="0"/>
    <xf numFmtId="0" fontId="28" fillId="0" borderId="49" applyNumberFormat="0" applyFill="0" applyAlignment="0" applyProtection="0"/>
    <xf numFmtId="0" fontId="28" fillId="0" borderId="49" applyNumberFormat="0" applyFill="0" applyAlignment="0" applyProtection="0"/>
    <xf numFmtId="0" fontId="28" fillId="0" borderId="49" applyNumberFormat="0" applyFill="0" applyAlignment="0" applyProtection="0"/>
    <xf numFmtId="0" fontId="28" fillId="0" borderId="49" applyNumberFormat="0" applyFill="0" applyAlignment="0" applyProtection="0"/>
    <xf numFmtId="0" fontId="28" fillId="0" borderId="49" applyNumberFormat="0" applyFill="0" applyAlignment="0" applyProtection="0"/>
    <xf numFmtId="0" fontId="28" fillId="0" borderId="49" applyNumberFormat="0" applyFill="0" applyAlignment="0" applyProtection="0"/>
    <xf numFmtId="0" fontId="28" fillId="0" borderId="49" applyNumberFormat="0" applyFill="0" applyAlignment="0" applyProtection="0"/>
    <xf numFmtId="0" fontId="28" fillId="0" borderId="49" applyNumberFormat="0" applyFill="0" applyAlignment="0" applyProtection="0"/>
    <xf numFmtId="0" fontId="28" fillId="0" borderId="49" applyNumberFormat="0" applyFill="0" applyAlignment="0" applyProtection="0"/>
    <xf numFmtId="0" fontId="28" fillId="0" borderId="49" applyNumberFormat="0" applyFill="0" applyAlignment="0" applyProtection="0"/>
    <xf numFmtId="0" fontId="28" fillId="0" borderId="49" applyNumberFormat="0" applyFill="0" applyAlignment="0" applyProtection="0"/>
    <xf numFmtId="0" fontId="28" fillId="0" borderId="49" applyNumberFormat="0" applyFill="0" applyAlignment="0" applyProtection="0"/>
    <xf numFmtId="0" fontId="28" fillId="0" borderId="49" applyNumberFormat="0" applyFill="0" applyAlignment="0" applyProtection="0"/>
    <xf numFmtId="0" fontId="28" fillId="0" borderId="49" applyNumberFormat="0" applyFill="0" applyAlignment="0" applyProtection="0"/>
    <xf numFmtId="0" fontId="28" fillId="0" borderId="49" applyNumberFormat="0" applyFill="0" applyAlignment="0" applyProtection="0"/>
    <xf numFmtId="0" fontId="28" fillId="0" borderId="49" applyNumberFormat="0" applyFill="0" applyAlignment="0" applyProtection="0"/>
    <xf numFmtId="0" fontId="28" fillId="0" borderId="49" applyNumberFormat="0" applyFill="0" applyAlignment="0" applyProtection="0"/>
    <xf numFmtId="0" fontId="28" fillId="0" borderId="49" applyNumberFormat="0" applyFill="0" applyAlignment="0" applyProtection="0"/>
    <xf numFmtId="0" fontId="28" fillId="0" borderId="49" applyNumberFormat="0" applyFill="0" applyAlignment="0" applyProtection="0"/>
    <xf numFmtId="0" fontId="28" fillId="0" borderId="49" applyNumberFormat="0" applyFill="0" applyAlignment="0" applyProtection="0"/>
    <xf numFmtId="0" fontId="28" fillId="0" borderId="49" applyNumberFormat="0" applyFill="0" applyAlignment="0" applyProtection="0"/>
    <xf numFmtId="0" fontId="28" fillId="0" borderId="49" applyNumberFormat="0" applyFill="0" applyAlignment="0" applyProtection="0"/>
    <xf numFmtId="0" fontId="28" fillId="0" borderId="49" applyNumberFormat="0" applyFill="0" applyAlignment="0" applyProtection="0"/>
    <xf numFmtId="0" fontId="28" fillId="0" borderId="49" applyNumberFormat="0" applyFill="0" applyAlignment="0" applyProtection="0"/>
    <xf numFmtId="0" fontId="28" fillId="0" borderId="49" applyNumberFormat="0" applyFill="0" applyAlignment="0" applyProtection="0"/>
    <xf numFmtId="0" fontId="28" fillId="0" borderId="49" applyNumberFormat="0" applyFill="0" applyAlignment="0" applyProtection="0"/>
    <xf numFmtId="0" fontId="28" fillId="0" borderId="49" applyNumberFormat="0" applyFill="0" applyAlignment="0" applyProtection="0"/>
    <xf numFmtId="0" fontId="28" fillId="0" borderId="49" applyNumberFormat="0" applyFill="0" applyAlignment="0" applyProtection="0"/>
    <xf numFmtId="0" fontId="28" fillId="0" borderId="49" applyNumberFormat="0" applyFill="0" applyAlignment="0" applyProtection="0"/>
    <xf numFmtId="0" fontId="28" fillId="0" borderId="49" applyNumberFormat="0" applyFill="0" applyAlignment="0" applyProtection="0"/>
    <xf numFmtId="0" fontId="28" fillId="0" borderId="49" applyNumberFormat="0" applyFill="0" applyAlignment="0" applyProtection="0"/>
    <xf numFmtId="0" fontId="28" fillId="0" borderId="49" applyNumberFormat="0" applyFill="0" applyAlignment="0" applyProtection="0"/>
    <xf numFmtId="0" fontId="28" fillId="0" borderId="49" applyNumberFormat="0" applyFill="0" applyAlignment="0" applyProtection="0"/>
    <xf numFmtId="0" fontId="28" fillId="0" borderId="49" applyNumberFormat="0" applyFill="0" applyAlignment="0" applyProtection="0"/>
    <xf numFmtId="0" fontId="28" fillId="0" borderId="49" applyNumberFormat="0" applyFill="0" applyAlignment="0" applyProtection="0"/>
    <xf numFmtId="0" fontId="28" fillId="0" borderId="49" applyNumberFormat="0" applyFill="0" applyAlignment="0" applyProtection="0"/>
    <xf numFmtId="0" fontId="28" fillId="0" borderId="49" applyNumberFormat="0" applyFill="0" applyAlignment="0" applyProtection="0"/>
    <xf numFmtId="0" fontId="28" fillId="0" borderId="49" applyNumberFormat="0" applyFill="0" applyAlignment="0" applyProtection="0"/>
    <xf numFmtId="0" fontId="28" fillId="0" borderId="49" applyNumberFormat="0" applyFill="0" applyAlignment="0" applyProtection="0"/>
    <xf numFmtId="0" fontId="28" fillId="0" borderId="49" applyNumberFormat="0" applyFill="0" applyAlignment="0" applyProtection="0"/>
    <xf numFmtId="0" fontId="28" fillId="0" borderId="49" applyNumberFormat="0" applyFill="0" applyAlignment="0" applyProtection="0"/>
    <xf numFmtId="0" fontId="28" fillId="0" borderId="49" applyNumberFormat="0" applyFill="0" applyAlignment="0" applyProtection="0"/>
    <xf numFmtId="0" fontId="28" fillId="0" borderId="49" applyNumberFormat="0" applyFill="0" applyAlignment="0" applyProtection="0"/>
    <xf numFmtId="0" fontId="28" fillId="0" borderId="49" applyNumberFormat="0" applyFill="0" applyAlignment="0" applyProtection="0"/>
    <xf numFmtId="0" fontId="28" fillId="0" borderId="49" applyNumberFormat="0" applyFill="0" applyAlignment="0" applyProtection="0"/>
    <xf numFmtId="0" fontId="28" fillId="0" borderId="49" applyNumberFormat="0" applyFill="0" applyAlignment="0" applyProtection="0"/>
    <xf numFmtId="0" fontId="28" fillId="0" borderId="49" applyNumberFormat="0" applyFill="0" applyAlignment="0" applyProtection="0"/>
    <xf numFmtId="0" fontId="28" fillId="0" borderId="49" applyNumberFormat="0" applyFill="0" applyAlignment="0" applyProtection="0"/>
    <xf numFmtId="0" fontId="28" fillId="0" borderId="49" applyNumberFormat="0" applyFill="0" applyAlignment="0" applyProtection="0"/>
    <xf numFmtId="0" fontId="28" fillId="0" borderId="49" applyNumberFormat="0" applyFill="0" applyAlignment="0" applyProtection="0"/>
    <xf numFmtId="0" fontId="28" fillId="0" borderId="49" applyNumberFormat="0" applyFill="0" applyAlignment="0" applyProtection="0"/>
    <xf numFmtId="0" fontId="28" fillId="0" borderId="49" applyNumberFormat="0" applyFill="0" applyAlignment="0" applyProtection="0"/>
    <xf numFmtId="0" fontId="28" fillId="0" borderId="49" applyNumberFormat="0" applyFill="0" applyAlignment="0" applyProtection="0"/>
    <xf numFmtId="0" fontId="28" fillId="0" borderId="49" applyNumberFormat="0" applyFill="0" applyAlignment="0" applyProtection="0"/>
    <xf numFmtId="0" fontId="28" fillId="0" borderId="49" applyNumberFormat="0" applyFill="0" applyAlignment="0" applyProtection="0"/>
    <xf numFmtId="0" fontId="28" fillId="0" borderId="49" applyNumberFormat="0" applyFill="0" applyAlignment="0" applyProtection="0"/>
    <xf numFmtId="0" fontId="28" fillId="0" borderId="49" applyNumberFormat="0" applyFill="0" applyAlignment="0" applyProtection="0"/>
    <xf numFmtId="0" fontId="28" fillId="0" borderId="49" applyNumberFormat="0" applyFill="0" applyAlignment="0" applyProtection="0"/>
    <xf numFmtId="0" fontId="28" fillId="0" borderId="49" applyNumberFormat="0" applyFill="0" applyAlignment="0" applyProtection="0"/>
    <xf numFmtId="0" fontId="28" fillId="0" borderId="49" applyNumberFormat="0" applyFill="0" applyAlignment="0" applyProtection="0"/>
    <xf numFmtId="0" fontId="37" fillId="0" borderId="0"/>
  </cellStyleXfs>
  <cellXfs count="200">
    <xf numFmtId="0" fontId="0" fillId="0" borderId="0" xfId="0"/>
    <xf numFmtId="0" fontId="3" fillId="0" borderId="0" xfId="0" applyFont="1"/>
    <xf numFmtId="0" fontId="2" fillId="2" borderId="1" xfId="0" applyFont="1" applyFill="1" applyBorder="1"/>
    <xf numFmtId="0" fontId="2" fillId="2" borderId="1" xfId="0" applyFont="1" applyFill="1" applyBorder="1" applyAlignment="1">
      <alignment horizontal="right" wrapText="1"/>
    </xf>
    <xf numFmtId="0" fontId="2" fillId="3" borderId="1" xfId="0" applyFont="1" applyFill="1" applyBorder="1" applyAlignment="1">
      <alignment wrapText="1"/>
    </xf>
    <xf numFmtId="0" fontId="2" fillId="3" borderId="1" xfId="0" applyFont="1" applyFill="1" applyBorder="1" applyAlignment="1">
      <alignment horizontal="right" wrapText="1"/>
    </xf>
    <xf numFmtId="0" fontId="0" fillId="0" borderId="1" xfId="0" applyBorder="1" applyAlignment="1">
      <alignment horizontal="left"/>
    </xf>
    <xf numFmtId="164" fontId="2" fillId="2" borderId="1" xfId="0" applyNumberFormat="1" applyFont="1" applyFill="1" applyBorder="1"/>
    <xf numFmtId="0" fontId="4" fillId="4" borderId="1" xfId="0" applyFont="1" applyFill="1" applyBorder="1" applyAlignment="1">
      <alignment horizontal="right" vertical="center" wrapText="1"/>
    </xf>
    <xf numFmtId="0" fontId="2" fillId="2" borderId="2" xfId="0" applyFont="1" applyFill="1" applyBorder="1" applyAlignment="1">
      <alignment horizontal="right" wrapText="1"/>
    </xf>
    <xf numFmtId="165" fontId="2" fillId="2" borderId="1" xfId="1" applyNumberFormat="1" applyFont="1" applyFill="1" applyBorder="1" applyAlignment="1">
      <alignment horizontal="right" wrapText="1"/>
    </xf>
    <xf numFmtId="165" fontId="4" fillId="4" borderId="1" xfId="1" applyNumberFormat="1" applyFont="1" applyFill="1" applyBorder="1" applyAlignment="1">
      <alignment horizontal="right" vertical="center" wrapText="1"/>
    </xf>
    <xf numFmtId="165" fontId="2" fillId="2" borderId="2" xfId="1" applyNumberFormat="1" applyFont="1" applyFill="1" applyBorder="1" applyAlignment="1">
      <alignment horizontal="right" wrapText="1"/>
    </xf>
    <xf numFmtId="164" fontId="0" fillId="0" borderId="0" xfId="2" applyNumberFormat="1" applyFont="1"/>
    <xf numFmtId="0" fontId="2" fillId="3" borderId="1" xfId="0" applyFont="1" applyFill="1" applyBorder="1"/>
    <xf numFmtId="0" fontId="0" fillId="0" borderId="0" xfId="0" applyAlignment="1">
      <alignment horizontal="right"/>
    </xf>
    <xf numFmtId="0" fontId="2" fillId="2" borderId="1" xfId="0" applyFont="1" applyFill="1" applyBorder="1" applyAlignment="1">
      <alignment horizontal="left" wrapText="1"/>
    </xf>
    <xf numFmtId="3" fontId="5" fillId="0" borderId="0" xfId="3"/>
    <xf numFmtId="0" fontId="2" fillId="2" borderId="1" xfId="0" applyFont="1" applyFill="1" applyBorder="1" applyAlignment="1">
      <alignment horizontal="right"/>
    </xf>
    <xf numFmtId="0" fontId="2" fillId="3" borderId="1" xfId="0" applyFont="1" applyFill="1" applyBorder="1" applyAlignment="1">
      <alignment horizontal="right"/>
    </xf>
    <xf numFmtId="3" fontId="2" fillId="2" borderId="1" xfId="0" applyNumberFormat="1" applyFont="1" applyFill="1" applyBorder="1" applyAlignment="1">
      <alignment horizontal="right"/>
    </xf>
    <xf numFmtId="3" fontId="2" fillId="2" borderId="1" xfId="0" applyNumberFormat="1" applyFont="1" applyFill="1" applyBorder="1" applyAlignment="1">
      <alignment horizontal="right" wrapText="1"/>
    </xf>
    <xf numFmtId="3" fontId="5" fillId="0" borderId="0" xfId="3" applyAlignment="1">
      <alignment horizontal="right"/>
    </xf>
    <xf numFmtId="0" fontId="2" fillId="0" borderId="0" xfId="0" applyFont="1"/>
    <xf numFmtId="166" fontId="0" fillId="0" borderId="1" xfId="1" applyNumberFormat="1" applyFont="1" applyBorder="1"/>
    <xf numFmtId="166" fontId="2" fillId="3" borderId="1" xfId="1" applyNumberFormat="1" applyFont="1" applyFill="1" applyBorder="1"/>
    <xf numFmtId="167" fontId="0" fillId="0" borderId="1" xfId="0" applyNumberFormat="1" applyBorder="1"/>
    <xf numFmtId="0" fontId="2" fillId="2" borderId="2" xfId="0" applyFont="1" applyFill="1" applyBorder="1" applyAlignment="1">
      <alignment horizontal="right"/>
    </xf>
    <xf numFmtId="0" fontId="4" fillId="4" borderId="1" xfId="0" applyFont="1" applyFill="1" applyBorder="1" applyAlignment="1">
      <alignment horizontal="right" wrapText="1"/>
    </xf>
    <xf numFmtId="165" fontId="2" fillId="2" borderId="1" xfId="1" applyNumberFormat="1" applyFont="1" applyFill="1" applyBorder="1"/>
    <xf numFmtId="165" fontId="4" fillId="4" borderId="1" xfId="1" applyNumberFormat="1" applyFont="1" applyFill="1" applyBorder="1" applyAlignment="1">
      <alignment horizontal="right" wrapText="1"/>
    </xf>
    <xf numFmtId="165" fontId="2" fillId="2" borderId="2" xfId="1" applyNumberFormat="1" applyFont="1" applyFill="1" applyBorder="1" applyAlignment="1">
      <alignment horizontal="right"/>
    </xf>
    <xf numFmtId="164" fontId="2" fillId="3" borderId="1" xfId="2" applyNumberFormat="1" applyFont="1" applyFill="1" applyBorder="1"/>
    <xf numFmtId="3" fontId="2" fillId="3" borderId="1" xfId="0" applyNumberFormat="1" applyFont="1" applyFill="1" applyBorder="1" applyAlignment="1">
      <alignment horizontal="left"/>
    </xf>
    <xf numFmtId="0" fontId="9" fillId="0" borderId="0" xfId="0" applyFont="1"/>
    <xf numFmtId="0" fontId="5" fillId="0" borderId="0" xfId="47"/>
    <xf numFmtId="0" fontId="29" fillId="0" borderId="0" xfId="0" applyFont="1"/>
    <xf numFmtId="0" fontId="0" fillId="0" borderId="0" xfId="0" applyAlignment="1">
      <alignment wrapText="1"/>
    </xf>
    <xf numFmtId="0" fontId="30" fillId="0" borderId="0" xfId="0" applyFont="1"/>
    <xf numFmtId="0" fontId="30" fillId="5" borderId="0" xfId="0" applyFont="1" applyFill="1"/>
    <xf numFmtId="0" fontId="0" fillId="5" borderId="0" xfId="0" applyFill="1"/>
    <xf numFmtId="0" fontId="3" fillId="5" borderId="0" xfId="0" applyFont="1" applyFill="1"/>
    <xf numFmtId="0" fontId="2" fillId="2" borderId="1" xfId="0" applyFont="1" applyFill="1" applyBorder="1" applyAlignment="1">
      <alignment wrapText="1"/>
    </xf>
    <xf numFmtId="165" fontId="6" fillId="3" borderId="1" xfId="1" applyNumberFormat="1" applyFont="1" applyFill="1" applyBorder="1" applyAlignment="1">
      <alignment horizontal="right" wrapText="1"/>
    </xf>
    <xf numFmtId="3" fontId="6" fillId="3" borderId="1" xfId="3" applyFont="1" applyFill="1" applyBorder="1" applyAlignment="1">
      <alignment horizontal="right" wrapText="1"/>
    </xf>
    <xf numFmtId="165" fontId="2" fillId="2" borderId="1" xfId="1" applyNumberFormat="1" applyFont="1" applyFill="1" applyBorder="1" applyAlignment="1"/>
    <xf numFmtId="0" fontId="0" fillId="0" borderId="0" xfId="0"/>
    <xf numFmtId="0" fontId="32" fillId="0" borderId="0" xfId="0" applyFont="1"/>
    <xf numFmtId="0" fontId="0" fillId="0" borderId="0" xfId="0" applyFont="1"/>
    <xf numFmtId="0" fontId="2" fillId="2" borderId="1" xfId="0" applyFont="1" applyFill="1" applyBorder="1"/>
    <xf numFmtId="0" fontId="2" fillId="2" borderId="1" xfId="0" applyFont="1" applyFill="1" applyBorder="1" applyAlignment="1">
      <alignment horizontal="right" wrapText="1"/>
    </xf>
    <xf numFmtId="0" fontId="0" fillId="0" borderId="1" xfId="0" applyFont="1" applyBorder="1"/>
    <xf numFmtId="0" fontId="2" fillId="2" borderId="1" xfId="0" applyFont="1" applyFill="1" applyBorder="1" applyAlignment="1">
      <alignment horizontal="right"/>
    </xf>
    <xf numFmtId="0" fontId="2" fillId="2" borderId="2" xfId="0" applyFont="1" applyFill="1" applyBorder="1" applyAlignment="1">
      <alignment horizontal="right" wrapText="1"/>
    </xf>
    <xf numFmtId="165" fontId="2" fillId="2" borderId="2" xfId="1" applyNumberFormat="1" applyFont="1" applyFill="1" applyBorder="1" applyAlignment="1">
      <alignment horizontal="right" wrapText="1"/>
    </xf>
    <xf numFmtId="164" fontId="0" fillId="0" borderId="1" xfId="2" applyNumberFormat="1" applyFont="1" applyBorder="1" applyAlignment="1">
      <alignment horizontal="right"/>
    </xf>
    <xf numFmtId="164" fontId="0" fillId="0" borderId="0" xfId="2" applyNumberFormat="1" applyFont="1"/>
    <xf numFmtId="1" fontId="2" fillId="3" borderId="1" xfId="0" applyNumberFormat="1" applyFont="1" applyFill="1" applyBorder="1"/>
    <xf numFmtId="0" fontId="0" fillId="0" borderId="0" xfId="0"/>
    <xf numFmtId="0" fontId="2" fillId="2" borderId="1" xfId="0" applyFont="1" applyFill="1" applyBorder="1" applyAlignment="1">
      <alignment horizontal="right" wrapText="1"/>
    </xf>
    <xf numFmtId="164" fontId="0" fillId="0" borderId="1" xfId="2" applyNumberFormat="1" applyFont="1" applyBorder="1"/>
    <xf numFmtId="164" fontId="2" fillId="3" borderId="1" xfId="2" applyNumberFormat="1" applyFont="1" applyFill="1" applyBorder="1" applyAlignment="1">
      <alignment horizontal="right"/>
    </xf>
    <xf numFmtId="3" fontId="0" fillId="0" borderId="1" xfId="0" applyNumberFormat="1" applyBorder="1"/>
    <xf numFmtId="3" fontId="2" fillId="3" borderId="1" xfId="0" applyNumberFormat="1" applyFont="1" applyFill="1" applyBorder="1"/>
    <xf numFmtId="1" fontId="0" fillId="0" borderId="1" xfId="0" applyNumberFormat="1" applyBorder="1"/>
    <xf numFmtId="3" fontId="0" fillId="0" borderId="0" xfId="0" applyNumberFormat="1"/>
    <xf numFmtId="168" fontId="0" fillId="0" borderId="0" xfId="0" applyNumberFormat="1"/>
    <xf numFmtId="0" fontId="0" fillId="0" borderId="0" xfId="0"/>
    <xf numFmtId="0" fontId="7" fillId="5" borderId="0" xfId="59" applyFont="1" applyFill="1" applyBorder="1" applyAlignment="1">
      <alignment horizontal="center"/>
    </xf>
    <xf numFmtId="164" fontId="8" fillId="5" borderId="0" xfId="71" applyNumberFormat="1" applyFont="1" applyFill="1" applyBorder="1"/>
    <xf numFmtId="3" fontId="8" fillId="5" borderId="0" xfId="47" applyNumberFormat="1" applyFont="1" applyFill="1" applyBorder="1"/>
    <xf numFmtId="0" fontId="5" fillId="0" borderId="0" xfId="47"/>
    <xf numFmtId="3" fontId="7" fillId="3" borderId="1" xfId="58" applyNumberFormat="1" applyFont="1" applyFill="1" applyBorder="1" applyAlignment="1">
      <alignment horizontal="center" wrapText="1"/>
    </xf>
    <xf numFmtId="0" fontId="7" fillId="3" borderId="1" xfId="57" applyFont="1" applyFill="1" applyBorder="1" applyAlignment="1">
      <alignment horizontal="right" wrapText="1"/>
    </xf>
    <xf numFmtId="3" fontId="7" fillId="5" borderId="0" xfId="58" applyNumberFormat="1" applyFont="1" applyFill="1" applyBorder="1" applyAlignment="1">
      <alignment horizontal="center" wrapText="1"/>
    </xf>
    <xf numFmtId="3" fontId="7" fillId="5" borderId="0" xfId="58" applyNumberFormat="1" applyFont="1" applyFill="1" applyBorder="1" applyAlignment="1">
      <alignment horizontal="right" wrapText="1"/>
    </xf>
    <xf numFmtId="0" fontId="7" fillId="5" borderId="0" xfId="57" applyFont="1" applyFill="1" applyBorder="1" applyAlignment="1">
      <alignment horizontal="right" wrapText="1"/>
    </xf>
    <xf numFmtId="0" fontId="2" fillId="5" borderId="0" xfId="0" applyFont="1" applyFill="1"/>
    <xf numFmtId="0" fontId="0" fillId="0" borderId="0" xfId="0"/>
    <xf numFmtId="0" fontId="3" fillId="0" borderId="0" xfId="0" applyFont="1"/>
    <xf numFmtId="3" fontId="2" fillId="2" borderId="1" xfId="0" applyNumberFormat="1" applyFont="1" applyFill="1" applyBorder="1"/>
    <xf numFmtId="3" fontId="2" fillId="2" borderId="1" xfId="0" applyNumberFormat="1" applyFont="1" applyFill="1" applyBorder="1" applyAlignment="1">
      <alignment horizontal="right" wrapText="1"/>
    </xf>
    <xf numFmtId="3" fontId="4" fillId="4" borderId="1" xfId="0" applyNumberFormat="1" applyFont="1" applyFill="1" applyBorder="1" applyAlignment="1">
      <alignment horizontal="right" wrapText="1"/>
    </xf>
    <xf numFmtId="3" fontId="2" fillId="2" borderId="2" xfId="0" applyNumberFormat="1" applyFont="1" applyFill="1" applyBorder="1" applyAlignment="1">
      <alignment horizontal="right" wrapText="1"/>
    </xf>
    <xf numFmtId="0" fontId="2" fillId="3" borderId="1" xfId="0" applyFont="1" applyFill="1" applyBorder="1" applyAlignment="1">
      <alignment wrapText="1"/>
    </xf>
    <xf numFmtId="0" fontId="30" fillId="3" borderId="0" xfId="0" applyFont="1" applyFill="1"/>
    <xf numFmtId="0" fontId="0" fillId="3" borderId="0" xfId="0" applyFill="1"/>
    <xf numFmtId="0" fontId="0" fillId="6" borderId="0" xfId="0" applyFill="1"/>
    <xf numFmtId="0" fontId="34" fillId="6" borderId="0" xfId="83" applyFont="1" applyFill="1" applyAlignment="1"/>
    <xf numFmtId="0" fontId="3" fillId="6" borderId="0" xfId="0" applyFont="1" applyFill="1"/>
    <xf numFmtId="0" fontId="29" fillId="6" borderId="0" xfId="0" applyFont="1" applyFill="1"/>
    <xf numFmtId="0" fontId="0" fillId="3" borderId="1" xfId="0" applyFill="1" applyBorder="1"/>
    <xf numFmtId="0" fontId="0" fillId="0" borderId="0" xfId="0"/>
    <xf numFmtId="0" fontId="2" fillId="2" borderId="1" xfId="0" applyFont="1" applyFill="1" applyBorder="1"/>
    <xf numFmtId="0" fontId="2" fillId="3" borderId="1" xfId="0" applyFont="1" applyFill="1" applyBorder="1"/>
    <xf numFmtId="0" fontId="0" fillId="0" borderId="1" xfId="0" applyBorder="1"/>
    <xf numFmtId="166" fontId="0" fillId="0" borderId="1" xfId="0" applyNumberFormat="1" applyBorder="1"/>
    <xf numFmtId="166" fontId="2" fillId="3" borderId="1" xfId="0" applyNumberFormat="1" applyFont="1" applyFill="1" applyBorder="1"/>
    <xf numFmtId="0" fontId="7" fillId="3" borderId="1" xfId="0" applyFont="1" applyFill="1" applyBorder="1" applyAlignment="1">
      <alignment wrapText="1"/>
    </xf>
    <xf numFmtId="0" fontId="0" fillId="0" borderId="0" xfId="0"/>
    <xf numFmtId="0" fontId="2" fillId="23" borderId="1" xfId="0" applyFont="1" applyFill="1" applyBorder="1"/>
    <xf numFmtId="3" fontId="2" fillId="23" borderId="1" xfId="0" applyNumberFormat="1" applyFont="1" applyFill="1" applyBorder="1"/>
    <xf numFmtId="166" fontId="2" fillId="23" borderId="1" xfId="0" applyNumberFormat="1" applyFont="1" applyFill="1" applyBorder="1"/>
    <xf numFmtId="164" fontId="2" fillId="23" borderId="1" xfId="2" applyNumberFormat="1" applyFont="1" applyFill="1" applyBorder="1" applyAlignment="1">
      <alignment horizontal="right"/>
    </xf>
    <xf numFmtId="0" fontId="0" fillId="23" borderId="1" xfId="0" applyFill="1" applyBorder="1"/>
    <xf numFmtId="164" fontId="2" fillId="23" borderId="1" xfId="2" applyNumberFormat="1" applyFont="1" applyFill="1" applyBorder="1"/>
    <xf numFmtId="0" fontId="0" fillId="0" borderId="1" xfId="0" applyFill="1" applyBorder="1"/>
    <xf numFmtId="166" fontId="0" fillId="0" borderId="1" xfId="0" applyNumberFormat="1" applyFill="1" applyBorder="1"/>
    <xf numFmtId="3" fontId="1" fillId="0" borderId="1" xfId="1" applyNumberFormat="1" applyFont="1" applyFill="1" applyBorder="1"/>
    <xf numFmtId="164" fontId="0" fillId="0" borderId="1" xfId="2" applyNumberFormat="1" applyFont="1" applyFill="1" applyBorder="1" applyAlignment="1">
      <alignment horizontal="right"/>
    </xf>
    <xf numFmtId="3" fontId="0" fillId="0" borderId="1" xfId="1" applyNumberFormat="1" applyFont="1" applyFill="1" applyBorder="1"/>
    <xf numFmtId="0" fontId="2" fillId="0" borderId="1" xfId="0" applyFont="1" applyFill="1" applyBorder="1"/>
    <xf numFmtId="166" fontId="2" fillId="0" borderId="1" xfId="0" applyNumberFormat="1" applyFont="1" applyFill="1" applyBorder="1"/>
    <xf numFmtId="164" fontId="1" fillId="0" borderId="1" xfId="2" applyNumberFormat="1" applyFont="1" applyFill="1" applyBorder="1" applyAlignment="1">
      <alignment horizontal="right"/>
    </xf>
    <xf numFmtId="3" fontId="2" fillId="23" borderId="1" xfId="1" applyNumberFormat="1" applyFont="1" applyFill="1" applyBorder="1"/>
    <xf numFmtId="167" fontId="2" fillId="3" borderId="1" xfId="0" applyNumberFormat="1" applyFont="1" applyFill="1" applyBorder="1"/>
    <xf numFmtId="166" fontId="0" fillId="0" borderId="1" xfId="1" applyNumberFormat="1" applyFont="1" applyFill="1" applyBorder="1"/>
    <xf numFmtId="0" fontId="2" fillId="3" borderId="1" xfId="0" applyNumberFormat="1" applyFont="1" applyFill="1" applyBorder="1"/>
    <xf numFmtId="0" fontId="2" fillId="23" borderId="1" xfId="0" applyNumberFormat="1" applyFont="1" applyFill="1" applyBorder="1"/>
    <xf numFmtId="0" fontId="2" fillId="23" borderId="1" xfId="0" applyFont="1" applyFill="1" applyBorder="1" applyAlignment="1">
      <alignment horizontal="left"/>
    </xf>
    <xf numFmtId="0" fontId="0" fillId="0" borderId="0" xfId="0"/>
    <xf numFmtId="166" fontId="2" fillId="23" borderId="1" xfId="1" applyNumberFormat="1" applyFont="1" applyFill="1" applyBorder="1"/>
    <xf numFmtId="166" fontId="2" fillId="0" borderId="1" xfId="1" applyNumberFormat="1" applyFont="1" applyFill="1" applyBorder="1"/>
    <xf numFmtId="0" fontId="0" fillId="0" borderId="1" xfId="0" applyNumberFormat="1" applyBorder="1"/>
    <xf numFmtId="1" fontId="2" fillId="23" borderId="1" xfId="0" applyNumberFormat="1" applyFont="1" applyFill="1" applyBorder="1"/>
    <xf numFmtId="0" fontId="0" fillId="0" borderId="0" xfId="0"/>
    <xf numFmtId="167" fontId="0" fillId="0" borderId="1" xfId="0" applyNumberFormat="1" applyFill="1" applyBorder="1"/>
    <xf numFmtId="0" fontId="2" fillId="23" borderId="1" xfId="0" applyFont="1" applyFill="1" applyBorder="1"/>
    <xf numFmtId="167" fontId="2" fillId="23" borderId="1" xfId="0" applyNumberFormat="1" applyFont="1" applyFill="1" applyBorder="1"/>
    <xf numFmtId="0" fontId="0" fillId="0" borderId="0" xfId="0"/>
    <xf numFmtId="0" fontId="2" fillId="23" borderId="1" xfId="0" applyFont="1" applyFill="1" applyBorder="1"/>
    <xf numFmtId="0" fontId="2" fillId="23" borderId="1" xfId="0" applyFont="1" applyFill="1" applyBorder="1"/>
    <xf numFmtId="0" fontId="2" fillId="23" borderId="1" xfId="0" applyFont="1" applyFill="1" applyBorder="1"/>
    <xf numFmtId="0" fontId="0" fillId="0" borderId="0" xfId="0"/>
    <xf numFmtId="166" fontId="0" fillId="0" borderId="0" xfId="0" applyNumberFormat="1"/>
    <xf numFmtId="0" fontId="0" fillId="0" borderId="0" xfId="0"/>
    <xf numFmtId="0" fontId="2" fillId="23" borderId="1" xfId="0" applyFont="1" applyFill="1" applyBorder="1"/>
    <xf numFmtId="0" fontId="0" fillId="0" borderId="0" xfId="0"/>
    <xf numFmtId="0" fontId="0" fillId="0" borderId="0" xfId="0" applyNumberFormat="1"/>
    <xf numFmtId="0" fontId="0" fillId="0" borderId="1" xfId="0" applyFill="1" applyBorder="1"/>
    <xf numFmtId="0" fontId="2" fillId="23" borderId="1" xfId="0" applyFont="1" applyFill="1" applyBorder="1"/>
    <xf numFmtId="0" fontId="0" fillId="0" borderId="0" xfId="0"/>
    <xf numFmtId="0" fontId="0" fillId="0" borderId="1" xfId="0" applyBorder="1" applyAlignment="1">
      <alignment horizontal="left"/>
    </xf>
    <xf numFmtId="164" fontId="2" fillId="23" borderId="1" xfId="0" applyNumberFormat="1" applyFont="1" applyFill="1" applyBorder="1"/>
    <xf numFmtId="164" fontId="2" fillId="3" borderId="1" xfId="0" applyNumberFormat="1" applyFont="1" applyFill="1" applyBorder="1"/>
    <xf numFmtId="164" fontId="0" fillId="0" borderId="1" xfId="0" applyNumberFormat="1" applyBorder="1"/>
    <xf numFmtId="3" fontId="2" fillId="3" borderId="1" xfId="0" applyNumberFormat="1" applyFont="1" applyFill="1" applyBorder="1" applyAlignment="1">
      <alignment horizontal="right" wrapText="1"/>
    </xf>
    <xf numFmtId="0" fontId="2" fillId="23" borderId="1" xfId="0" applyFont="1" applyFill="1" applyBorder="1"/>
    <xf numFmtId="0" fontId="2" fillId="23" borderId="1" xfId="0" applyFont="1" applyFill="1" applyBorder="1"/>
    <xf numFmtId="0" fontId="0" fillId="0" borderId="0" xfId="0"/>
    <xf numFmtId="164" fontId="0" fillId="0" borderId="0" xfId="0" applyNumberFormat="1"/>
    <xf numFmtId="164" fontId="0" fillId="0" borderId="0" xfId="0" applyNumberFormat="1"/>
    <xf numFmtId="0" fontId="2" fillId="23" borderId="1" xfId="0" applyFont="1" applyFill="1" applyBorder="1"/>
    <xf numFmtId="0" fontId="7" fillId="3" borderId="1" xfId="0" applyFont="1" applyFill="1" applyBorder="1" applyAlignment="1">
      <alignment horizontal="left" wrapText="1"/>
    </xf>
    <xf numFmtId="14" fontId="0" fillId="0" borderId="0" xfId="0" applyNumberFormat="1" applyAlignment="1">
      <alignment horizontal="left"/>
    </xf>
    <xf numFmtId="0" fontId="2" fillId="5" borderId="0" xfId="0" applyFont="1" applyFill="1" applyBorder="1"/>
    <xf numFmtId="166" fontId="0" fillId="0" borderId="1" xfId="0" applyNumberFormat="1" applyFont="1" applyFill="1" applyBorder="1"/>
    <xf numFmtId="0" fontId="35" fillId="6" borderId="0" xfId="83" quotePrefix="1" applyFont="1" applyFill="1" applyAlignment="1"/>
    <xf numFmtId="166" fontId="0" fillId="0" borderId="1" xfId="0" applyNumberFormat="1" applyFont="1" applyBorder="1"/>
    <xf numFmtId="14" fontId="0" fillId="0" borderId="1" xfId="0" applyNumberFormat="1" applyBorder="1" applyAlignment="1">
      <alignment horizontal="left"/>
    </xf>
    <xf numFmtId="164" fontId="2" fillId="5" borderId="0" xfId="2" applyNumberFormat="1" applyFont="1" applyFill="1" applyBorder="1"/>
    <xf numFmtId="164" fontId="2" fillId="5" borderId="0" xfId="2" applyNumberFormat="1" applyFont="1" applyFill="1" applyBorder="1" applyAlignment="1">
      <alignment horizontal="right"/>
    </xf>
    <xf numFmtId="0" fontId="0" fillId="0" borderId="1" xfId="0" applyFont="1" applyFill="1" applyBorder="1"/>
    <xf numFmtId="1" fontId="7" fillId="3" borderId="1" xfId="58" applyNumberFormat="1" applyFont="1" applyFill="1" applyBorder="1" applyAlignment="1">
      <alignment horizontal="right" wrapText="1"/>
    </xf>
    <xf numFmtId="0" fontId="0" fillId="0" borderId="0" xfId="0" applyAlignment="1">
      <alignment horizontal="left"/>
    </xf>
    <xf numFmtId="0" fontId="3" fillId="0" borderId="0" xfId="0" applyFont="1"/>
    <xf numFmtId="0" fontId="0" fillId="0" borderId="1" xfId="0" applyFill="1" applyBorder="1"/>
    <xf numFmtId="0" fontId="2" fillId="23" borderId="1" xfId="0" applyFont="1" applyFill="1" applyBorder="1"/>
    <xf numFmtId="0" fontId="36" fillId="6" borderId="0" xfId="0" applyFont="1" applyFill="1"/>
    <xf numFmtId="0" fontId="2" fillId="3" borderId="1" xfId="0" applyFont="1" applyFill="1" applyBorder="1"/>
    <xf numFmtId="0" fontId="0" fillId="5" borderId="0" xfId="0" applyFill="1"/>
    <xf numFmtId="0" fontId="3" fillId="5" borderId="0" xfId="0" applyFont="1" applyFill="1"/>
    <xf numFmtId="164" fontId="2" fillId="3" borderId="1" xfId="2" applyNumberFormat="1" applyFont="1" applyFill="1" applyBorder="1" applyAlignment="1">
      <alignment horizontal="right"/>
    </xf>
    <xf numFmtId="0" fontId="0" fillId="0" borderId="1" xfId="0" applyFont="1" applyBorder="1"/>
    <xf numFmtId="0" fontId="3" fillId="5" borderId="0" xfId="0" applyFont="1" applyFill="1"/>
    <xf numFmtId="0" fontId="0" fillId="0" borderId="1" xfId="0" applyFill="1" applyBorder="1" applyAlignment="1">
      <alignment horizontal="right" wrapText="1"/>
    </xf>
    <xf numFmtId="164" fontId="0" fillId="0" borderId="1" xfId="2" applyNumberFormat="1" applyFont="1" applyBorder="1" applyAlignment="1">
      <alignment horizontal="right" wrapText="1"/>
    </xf>
    <xf numFmtId="0" fontId="3" fillId="0" borderId="0" xfId="0" applyFont="1"/>
    <xf numFmtId="0" fontId="3" fillId="0" borderId="0" xfId="0" applyFont="1"/>
    <xf numFmtId="0" fontId="3" fillId="0" borderId="0" xfId="0" applyFont="1"/>
    <xf numFmtId="0" fontId="0" fillId="0" borderId="0" xfId="0"/>
    <xf numFmtId="0" fontId="7" fillId="23" borderId="1" xfId="59" applyFont="1" applyFill="1" applyBorder="1" applyAlignment="1">
      <alignment horizontal="center"/>
    </xf>
    <xf numFmtId="3" fontId="1" fillId="0" borderId="1" xfId="253" applyNumberFormat="1" applyFont="1" applyBorder="1"/>
    <xf numFmtId="164" fontId="1" fillId="0" borderId="1" xfId="71" applyNumberFormat="1" applyFont="1" applyBorder="1"/>
    <xf numFmtId="3" fontId="1" fillId="6" borderId="1" xfId="253" applyNumberFormat="1" applyFont="1" applyFill="1" applyBorder="1"/>
    <xf numFmtId="164" fontId="1" fillId="6" borderId="1" xfId="71" applyNumberFormat="1" applyFont="1" applyFill="1" applyBorder="1"/>
    <xf numFmtId="3" fontId="7" fillId="23" borderId="1" xfId="59" applyNumberFormat="1" applyFont="1" applyFill="1" applyBorder="1" applyAlignment="1">
      <alignment horizontal="center"/>
    </xf>
    <xf numFmtId="3" fontId="5" fillId="5" borderId="1" xfId="871" applyNumberFormat="1" applyFont="1" applyFill="1" applyBorder="1"/>
    <xf numFmtId="3" fontId="5" fillId="6" borderId="1" xfId="871" applyNumberFormat="1" applyFont="1" applyFill="1" applyBorder="1"/>
    <xf numFmtId="3" fontId="7" fillId="23" borderId="1" xfId="47" applyNumberFormat="1" applyFont="1" applyFill="1" applyBorder="1"/>
    <xf numFmtId="3" fontId="2" fillId="23" borderId="1" xfId="253" applyNumberFormat="1" applyFont="1" applyFill="1" applyBorder="1"/>
    <xf numFmtId="164" fontId="2" fillId="23" borderId="1" xfId="71" applyNumberFormat="1" applyFont="1" applyFill="1" applyBorder="1"/>
    <xf numFmtId="3" fontId="5" fillId="0" borderId="1" xfId="871" applyNumberFormat="1" applyFont="1" applyFill="1" applyBorder="1"/>
    <xf numFmtId="3" fontId="1" fillId="0" borderId="1" xfId="253" applyNumberFormat="1" applyFont="1" applyFill="1" applyBorder="1"/>
    <xf numFmtId="164" fontId="1" fillId="0" borderId="1" xfId="71" applyNumberFormat="1" applyFont="1" applyFill="1" applyBorder="1"/>
    <xf numFmtId="3" fontId="5" fillId="5" borderId="1" xfId="3364" applyNumberFormat="1" applyFont="1" applyFill="1" applyBorder="1"/>
    <xf numFmtId="3" fontId="5" fillId="6" borderId="1" xfId="3364" applyNumberFormat="1" applyFont="1" applyFill="1" applyBorder="1"/>
    <xf numFmtId="3" fontId="5" fillId="0" borderId="1" xfId="3364" applyNumberFormat="1" applyFont="1" applyFill="1" applyBorder="1"/>
    <xf numFmtId="0" fontId="0" fillId="0" borderId="1" xfId="0" applyBorder="1" applyAlignment="1">
      <alignment horizontal="left"/>
    </xf>
    <xf numFmtId="0" fontId="0" fillId="0" borderId="0" xfId="0"/>
  </cellXfs>
  <cellStyles count="3365">
    <cellStyle name="20% - Accent1 2" xfId="4"/>
    <cellStyle name="20% - Accent2 2" xfId="5"/>
    <cellStyle name="20% - Accent3 2" xfId="6"/>
    <cellStyle name="20% - Accent4 2" xfId="7"/>
    <cellStyle name="20% - Accent5 2" xfId="8"/>
    <cellStyle name="20% - Accent6 2" xfId="9"/>
    <cellStyle name="40% - Accent1 2" xfId="10"/>
    <cellStyle name="40% - Accent2 2" xfId="11"/>
    <cellStyle name="40% - Accent3 2" xfId="12"/>
    <cellStyle name="40% - Accent4 2" xfId="13"/>
    <cellStyle name="40% - Accent5 2" xfId="14"/>
    <cellStyle name="40% - Accent6 2" xfId="15"/>
    <cellStyle name="60% - Accent1 2" xfId="16"/>
    <cellStyle name="60% - Accent2 2" xfId="17"/>
    <cellStyle name="60% - Accent3 2" xfId="18"/>
    <cellStyle name="60% - Accent4 2" xfId="19"/>
    <cellStyle name="60% - Accent5 2" xfId="20"/>
    <cellStyle name="60% - Accent6 2" xfId="21"/>
    <cellStyle name="Accent1 2" xfId="22"/>
    <cellStyle name="Accent2 2" xfId="23"/>
    <cellStyle name="Accent3 2" xfId="24"/>
    <cellStyle name="Accent4 2" xfId="25"/>
    <cellStyle name="Accent5 2" xfId="26"/>
    <cellStyle name="Accent6 2" xfId="27"/>
    <cellStyle name="Bad 2" xfId="28"/>
    <cellStyle name="Calculation 2" xfId="29"/>
    <cellStyle name="Calculation 2 2" xfId="30"/>
    <cellStyle name="Calculation 2 2 2" xfId="31"/>
    <cellStyle name="Calculation 2 2 2 2" xfId="86"/>
    <cellStyle name="Calculation 2 2 2 2 10" xfId="257"/>
    <cellStyle name="Calculation 2 2 2 2 10 2" xfId="1859"/>
    <cellStyle name="Calculation 2 2 2 2 10 2 2" xfId="2963"/>
    <cellStyle name="Calculation 2 2 2 2 10 3" xfId="1483"/>
    <cellStyle name="Calculation 2 2 2 2 11" xfId="2669"/>
    <cellStyle name="Calculation 2 2 2 2 2" xfId="110"/>
    <cellStyle name="Calculation 2 2 2 2 2 2" xfId="259"/>
    <cellStyle name="Calculation 2 2 2 2 2 2 2" xfId="622"/>
    <cellStyle name="Calculation 2 2 2 2 2 2 2 2" xfId="1861"/>
    <cellStyle name="Calculation 2 2 2 2 2 2 2 2 2" xfId="2965"/>
    <cellStyle name="Calculation 2 2 2 2 2 2 2 3" xfId="1773"/>
    <cellStyle name="Calculation 2 2 2 2 2 2 3" xfId="926"/>
    <cellStyle name="Calculation 2 2 2 2 2 2 3 2" xfId="2778"/>
    <cellStyle name="Calculation 2 2 2 2 2 2 4" xfId="2523"/>
    <cellStyle name="Calculation 2 2 2 2 2 2_Funded Places" xfId="1073"/>
    <cellStyle name="Calculation 2 2 2 2 2 3" xfId="258"/>
    <cellStyle name="Calculation 2 2 2 2 2 3 2" xfId="1860"/>
    <cellStyle name="Calculation 2 2 2 2 2 3 2 2" xfId="2964"/>
    <cellStyle name="Calculation 2 2 2 2 2 3 3" xfId="2490"/>
    <cellStyle name="Calculation 2 2 2 2 2 4" xfId="2673"/>
    <cellStyle name="Calculation 2 2 2 2 2_Funded Places" xfId="1072"/>
    <cellStyle name="Calculation 2 2 2 2 3" xfId="135"/>
    <cellStyle name="Calculation 2 2 2 2 3 2" xfId="261"/>
    <cellStyle name="Calculation 2 2 2 2 3 2 2" xfId="623"/>
    <cellStyle name="Calculation 2 2 2 2 3 2 2 2" xfId="1863"/>
    <cellStyle name="Calculation 2 2 2 2 3 2 2 2 2" xfId="2967"/>
    <cellStyle name="Calculation 2 2 2 2 3 2 2 3" xfId="1710"/>
    <cellStyle name="Calculation 2 2 2 2 3 2 3" xfId="950"/>
    <cellStyle name="Calculation 2 2 2 2 3 2 3 2" xfId="2802"/>
    <cellStyle name="Calculation 2 2 2 2 3 2 4" xfId="2647"/>
    <cellStyle name="Calculation 2 2 2 2 3 2_Funded Places" xfId="1075"/>
    <cellStyle name="Calculation 2 2 2 2 3 3" xfId="260"/>
    <cellStyle name="Calculation 2 2 2 2 3 3 2" xfId="1862"/>
    <cellStyle name="Calculation 2 2 2 2 3 3 2 2" xfId="2966"/>
    <cellStyle name="Calculation 2 2 2 2 3 3 3" xfId="2691"/>
    <cellStyle name="Calculation 2 2 2 2 3 4" xfId="1482"/>
    <cellStyle name="Calculation 2 2 2 2 3_Funded Places" xfId="1074"/>
    <cellStyle name="Calculation 2 2 2 2 4" xfId="159"/>
    <cellStyle name="Calculation 2 2 2 2 4 2" xfId="263"/>
    <cellStyle name="Calculation 2 2 2 2 4 2 2" xfId="624"/>
    <cellStyle name="Calculation 2 2 2 2 4 2 2 2" xfId="1865"/>
    <cellStyle name="Calculation 2 2 2 2 4 2 2 2 2" xfId="2969"/>
    <cellStyle name="Calculation 2 2 2 2 4 2 2 3" xfId="1837"/>
    <cellStyle name="Calculation 2 2 2 2 4 2 3" xfId="974"/>
    <cellStyle name="Calculation 2 2 2 2 4 2 3 2" xfId="2826"/>
    <cellStyle name="Calculation 2 2 2 2 4 2 4" xfId="1545"/>
    <cellStyle name="Calculation 2 2 2 2 4 2_Funded Places" xfId="1077"/>
    <cellStyle name="Calculation 2 2 2 2 4 3" xfId="262"/>
    <cellStyle name="Calculation 2 2 2 2 4 3 2" xfId="1864"/>
    <cellStyle name="Calculation 2 2 2 2 4 3 2 2" xfId="2968"/>
    <cellStyle name="Calculation 2 2 2 2 4 3 3" xfId="2292"/>
    <cellStyle name="Calculation 2 2 2 2 4 4" xfId="1638"/>
    <cellStyle name="Calculation 2 2 2 2 4_Funded Places" xfId="1076"/>
    <cellStyle name="Calculation 2 2 2 2 5" xfId="183"/>
    <cellStyle name="Calculation 2 2 2 2 5 2" xfId="265"/>
    <cellStyle name="Calculation 2 2 2 2 5 2 2" xfId="625"/>
    <cellStyle name="Calculation 2 2 2 2 5 2 2 2" xfId="1867"/>
    <cellStyle name="Calculation 2 2 2 2 5 2 2 2 2" xfId="2971"/>
    <cellStyle name="Calculation 2 2 2 2 5 2 2 3" xfId="2560"/>
    <cellStyle name="Calculation 2 2 2 2 5 2 3" xfId="998"/>
    <cellStyle name="Calculation 2 2 2 2 5 2 3 2" xfId="2850"/>
    <cellStyle name="Calculation 2 2 2 2 5 2 4" xfId="1695"/>
    <cellStyle name="Calculation 2 2 2 2 5 2_Funded Places" xfId="1079"/>
    <cellStyle name="Calculation 2 2 2 2 5 3" xfId="264"/>
    <cellStyle name="Calculation 2 2 2 2 5 3 2" xfId="1866"/>
    <cellStyle name="Calculation 2 2 2 2 5 3 2 2" xfId="2970"/>
    <cellStyle name="Calculation 2 2 2 2 5 3 3" xfId="1533"/>
    <cellStyle name="Calculation 2 2 2 2 5 4" xfId="2319"/>
    <cellStyle name="Calculation 2 2 2 2 5_Funded Places" xfId="1078"/>
    <cellStyle name="Calculation 2 2 2 2 6" xfId="207"/>
    <cellStyle name="Calculation 2 2 2 2 6 2" xfId="267"/>
    <cellStyle name="Calculation 2 2 2 2 6 2 2" xfId="626"/>
    <cellStyle name="Calculation 2 2 2 2 6 2 2 2" xfId="1869"/>
    <cellStyle name="Calculation 2 2 2 2 6 2 2 2 2" xfId="2973"/>
    <cellStyle name="Calculation 2 2 2 2 6 2 2 3" xfId="1551"/>
    <cellStyle name="Calculation 2 2 2 2 6 2 3" xfId="1022"/>
    <cellStyle name="Calculation 2 2 2 2 6 2 3 2" xfId="2874"/>
    <cellStyle name="Calculation 2 2 2 2 6 2 4" xfId="2299"/>
    <cellStyle name="Calculation 2 2 2 2 6 2_Funded Places" xfId="1081"/>
    <cellStyle name="Calculation 2 2 2 2 6 3" xfId="266"/>
    <cellStyle name="Calculation 2 2 2 2 6 3 2" xfId="1868"/>
    <cellStyle name="Calculation 2 2 2 2 6 3 2 2" xfId="2972"/>
    <cellStyle name="Calculation 2 2 2 2 6 3 3" xfId="2413"/>
    <cellStyle name="Calculation 2 2 2 2 6 4" xfId="2635"/>
    <cellStyle name="Calculation 2 2 2 2 6_Funded Places" xfId="1080"/>
    <cellStyle name="Calculation 2 2 2 2 7" xfId="231"/>
    <cellStyle name="Calculation 2 2 2 2 7 2" xfId="269"/>
    <cellStyle name="Calculation 2 2 2 2 7 2 2" xfId="627"/>
    <cellStyle name="Calculation 2 2 2 2 7 2 2 2" xfId="1871"/>
    <cellStyle name="Calculation 2 2 2 2 7 2 2 2 2" xfId="2975"/>
    <cellStyle name="Calculation 2 2 2 2 7 2 2 3" xfId="1712"/>
    <cellStyle name="Calculation 2 2 2 2 7 2 3" xfId="1046"/>
    <cellStyle name="Calculation 2 2 2 2 7 2 3 2" xfId="2898"/>
    <cellStyle name="Calculation 2 2 2 2 7 2 4" xfId="2503"/>
    <cellStyle name="Calculation 2 2 2 2 7 2_Funded Places" xfId="1083"/>
    <cellStyle name="Calculation 2 2 2 2 7 3" xfId="268"/>
    <cellStyle name="Calculation 2 2 2 2 7 3 2" xfId="1870"/>
    <cellStyle name="Calculation 2 2 2 2 7 3 2 2" xfId="2974"/>
    <cellStyle name="Calculation 2 2 2 2 7 3 3" xfId="1537"/>
    <cellStyle name="Calculation 2 2 2 2 7 4" xfId="1807"/>
    <cellStyle name="Calculation 2 2 2 2 7_Funded Places" xfId="1082"/>
    <cellStyle name="Calculation 2 2 2 2 8" xfId="270"/>
    <cellStyle name="Calculation 2 2 2 2 8 2" xfId="628"/>
    <cellStyle name="Calculation 2 2 2 2 8 2 2" xfId="1872"/>
    <cellStyle name="Calculation 2 2 2 2 8 2 2 2" xfId="2976"/>
    <cellStyle name="Calculation 2 2 2 2 8 2 3" xfId="1550"/>
    <cellStyle name="Calculation 2 2 2 2 8 3" xfId="1573"/>
    <cellStyle name="Calculation 2 2 2 2 8 3 2" xfId="2938"/>
    <cellStyle name="Calculation 2 2 2 2 8 4" xfId="2612"/>
    <cellStyle name="Calculation 2 2 2 2 8_Funded Places" xfId="1084"/>
    <cellStyle name="Calculation 2 2 2 2 9" xfId="271"/>
    <cellStyle name="Calculation 2 2 2 2 9 2" xfId="629"/>
    <cellStyle name="Calculation 2 2 2 2 9 2 2" xfId="1873"/>
    <cellStyle name="Calculation 2 2 2 2 9 2 2 2" xfId="2977"/>
    <cellStyle name="Calculation 2 2 2 2 9 2 3" xfId="2506"/>
    <cellStyle name="Calculation 2 2 2 2 9 3" xfId="902"/>
    <cellStyle name="Calculation 2 2 2 2 9 3 2" xfId="2754"/>
    <cellStyle name="Calculation 2 2 2 2 9 4" xfId="2578"/>
    <cellStyle name="Calculation 2 2 2 2 9_Funded Places" xfId="1085"/>
    <cellStyle name="Calculation 2 2 2 2_Funded Places" xfId="1071"/>
    <cellStyle name="Calculation 2 2 2 3" xfId="256"/>
    <cellStyle name="Calculation 2 2 2 3 2" xfId="1858"/>
    <cellStyle name="Calculation 2 2 2 3 2 2" xfId="2962"/>
    <cellStyle name="Calculation 2 2 2 3 3" xfId="1785"/>
    <cellStyle name="Calculation 2 2 2 4" xfId="893"/>
    <cellStyle name="Calculation 2 2 2 4 2" xfId="2745"/>
    <cellStyle name="Calculation 2 2 2 5" xfId="1645"/>
    <cellStyle name="Calculation 2 2 2_Funded Places" xfId="1070"/>
    <cellStyle name="Calculation 2 2 3" xfId="85"/>
    <cellStyle name="Calculation 2 2 3 10" xfId="272"/>
    <cellStyle name="Calculation 2 2 3 10 2" xfId="1874"/>
    <cellStyle name="Calculation 2 2 3 10 2 2" xfId="2978"/>
    <cellStyle name="Calculation 2 2 3 10 3" xfId="2418"/>
    <cellStyle name="Calculation 2 2 3 11" xfId="1832"/>
    <cellStyle name="Calculation 2 2 3 2" xfId="109"/>
    <cellStyle name="Calculation 2 2 3 2 2" xfId="274"/>
    <cellStyle name="Calculation 2 2 3 2 2 2" xfId="630"/>
    <cellStyle name="Calculation 2 2 3 2 2 2 2" xfId="1876"/>
    <cellStyle name="Calculation 2 2 3 2 2 2 2 2" xfId="2980"/>
    <cellStyle name="Calculation 2 2 3 2 2 2 3" xfId="1831"/>
    <cellStyle name="Calculation 2 2 3 2 2 3" xfId="925"/>
    <cellStyle name="Calculation 2 2 3 2 2 3 2" xfId="2777"/>
    <cellStyle name="Calculation 2 2 3 2 2 4" xfId="2380"/>
    <cellStyle name="Calculation 2 2 3 2 2_Funded Places" xfId="1088"/>
    <cellStyle name="Calculation 2 2 3 2 3" xfId="273"/>
    <cellStyle name="Calculation 2 2 3 2 3 2" xfId="1875"/>
    <cellStyle name="Calculation 2 2 3 2 3 2 2" xfId="2979"/>
    <cellStyle name="Calculation 2 2 3 2 3 3" xfId="2614"/>
    <cellStyle name="Calculation 2 2 3 2 4" xfId="2504"/>
    <cellStyle name="Calculation 2 2 3 2_Funded Places" xfId="1087"/>
    <cellStyle name="Calculation 2 2 3 3" xfId="134"/>
    <cellStyle name="Calculation 2 2 3 3 2" xfId="276"/>
    <cellStyle name="Calculation 2 2 3 3 2 2" xfId="631"/>
    <cellStyle name="Calculation 2 2 3 3 2 2 2" xfId="1878"/>
    <cellStyle name="Calculation 2 2 3 3 2 2 2 2" xfId="2982"/>
    <cellStyle name="Calculation 2 2 3 3 2 2 3" xfId="2408"/>
    <cellStyle name="Calculation 2 2 3 3 2 3" xfId="949"/>
    <cellStyle name="Calculation 2 2 3 3 2 3 2" xfId="2801"/>
    <cellStyle name="Calculation 2 2 3 3 2 4" xfId="1797"/>
    <cellStyle name="Calculation 2 2 3 3 2_Funded Places" xfId="1090"/>
    <cellStyle name="Calculation 2 2 3 3 3" xfId="275"/>
    <cellStyle name="Calculation 2 2 3 3 3 2" xfId="1877"/>
    <cellStyle name="Calculation 2 2 3 3 3 2 2" xfId="2981"/>
    <cellStyle name="Calculation 2 2 3 3 3 3" xfId="2320"/>
    <cellStyle name="Calculation 2 2 3 3 4" xfId="1628"/>
    <cellStyle name="Calculation 2 2 3 3_Funded Places" xfId="1089"/>
    <cellStyle name="Calculation 2 2 3 4" xfId="158"/>
    <cellStyle name="Calculation 2 2 3 4 2" xfId="278"/>
    <cellStyle name="Calculation 2 2 3 4 2 2" xfId="632"/>
    <cellStyle name="Calculation 2 2 3 4 2 2 2" xfId="1880"/>
    <cellStyle name="Calculation 2 2 3 4 2 2 2 2" xfId="2984"/>
    <cellStyle name="Calculation 2 2 3 4 2 2 3" xfId="2670"/>
    <cellStyle name="Calculation 2 2 3 4 2 3" xfId="973"/>
    <cellStyle name="Calculation 2 2 3 4 2 3 2" xfId="2825"/>
    <cellStyle name="Calculation 2 2 3 4 2 4" xfId="2574"/>
    <cellStyle name="Calculation 2 2 3 4 2_Funded Places" xfId="1092"/>
    <cellStyle name="Calculation 2 2 3 4 3" xfId="277"/>
    <cellStyle name="Calculation 2 2 3 4 3 2" xfId="1879"/>
    <cellStyle name="Calculation 2 2 3 4 3 2 2" xfId="2983"/>
    <cellStyle name="Calculation 2 2 3 4 3 3" xfId="1720"/>
    <cellStyle name="Calculation 2 2 3 4 4" xfId="2270"/>
    <cellStyle name="Calculation 2 2 3 4_Funded Places" xfId="1091"/>
    <cellStyle name="Calculation 2 2 3 5" xfId="182"/>
    <cellStyle name="Calculation 2 2 3 5 2" xfId="280"/>
    <cellStyle name="Calculation 2 2 3 5 2 2" xfId="633"/>
    <cellStyle name="Calculation 2 2 3 5 2 2 2" xfId="1882"/>
    <cellStyle name="Calculation 2 2 3 5 2 2 2 2" xfId="2986"/>
    <cellStyle name="Calculation 2 2 3 5 2 2 3" xfId="2651"/>
    <cellStyle name="Calculation 2 2 3 5 2 3" xfId="997"/>
    <cellStyle name="Calculation 2 2 3 5 2 3 2" xfId="2849"/>
    <cellStyle name="Calculation 2 2 3 5 2 4" xfId="2445"/>
    <cellStyle name="Calculation 2 2 3 5 2_Funded Places" xfId="1094"/>
    <cellStyle name="Calculation 2 2 3 5 3" xfId="279"/>
    <cellStyle name="Calculation 2 2 3 5 3 2" xfId="1881"/>
    <cellStyle name="Calculation 2 2 3 5 3 2 2" xfId="2985"/>
    <cellStyle name="Calculation 2 2 3 5 3 3" xfId="2350"/>
    <cellStyle name="Calculation 2 2 3 5 4" xfId="2272"/>
    <cellStyle name="Calculation 2 2 3 5_Funded Places" xfId="1093"/>
    <cellStyle name="Calculation 2 2 3 6" xfId="206"/>
    <cellStyle name="Calculation 2 2 3 6 2" xfId="282"/>
    <cellStyle name="Calculation 2 2 3 6 2 2" xfId="634"/>
    <cellStyle name="Calculation 2 2 3 6 2 2 2" xfId="1884"/>
    <cellStyle name="Calculation 2 2 3 6 2 2 2 2" xfId="2988"/>
    <cellStyle name="Calculation 2 2 3 6 2 2 3" xfId="2467"/>
    <cellStyle name="Calculation 2 2 3 6 2 3" xfId="1021"/>
    <cellStyle name="Calculation 2 2 3 6 2 3 2" xfId="2873"/>
    <cellStyle name="Calculation 2 2 3 6 2 4" xfId="2510"/>
    <cellStyle name="Calculation 2 2 3 6 2_Funded Places" xfId="1096"/>
    <cellStyle name="Calculation 2 2 3 6 3" xfId="281"/>
    <cellStyle name="Calculation 2 2 3 6 3 2" xfId="1883"/>
    <cellStyle name="Calculation 2 2 3 6 3 2 2" xfId="2987"/>
    <cellStyle name="Calculation 2 2 3 6 3 3" xfId="2637"/>
    <cellStyle name="Calculation 2 2 3 6 4" xfId="2315"/>
    <cellStyle name="Calculation 2 2 3 6_Funded Places" xfId="1095"/>
    <cellStyle name="Calculation 2 2 3 7" xfId="230"/>
    <cellStyle name="Calculation 2 2 3 7 2" xfId="284"/>
    <cellStyle name="Calculation 2 2 3 7 2 2" xfId="635"/>
    <cellStyle name="Calculation 2 2 3 7 2 2 2" xfId="1886"/>
    <cellStyle name="Calculation 2 2 3 7 2 2 2 2" xfId="2990"/>
    <cellStyle name="Calculation 2 2 3 7 2 2 3" xfId="2468"/>
    <cellStyle name="Calculation 2 2 3 7 2 3" xfId="1045"/>
    <cellStyle name="Calculation 2 2 3 7 2 3 2" xfId="2897"/>
    <cellStyle name="Calculation 2 2 3 7 2 4" xfId="1614"/>
    <cellStyle name="Calculation 2 2 3 7 2_Funded Places" xfId="1098"/>
    <cellStyle name="Calculation 2 2 3 7 3" xfId="283"/>
    <cellStyle name="Calculation 2 2 3 7 3 2" xfId="1885"/>
    <cellStyle name="Calculation 2 2 3 7 3 2 2" xfId="2989"/>
    <cellStyle name="Calculation 2 2 3 7 3 3" xfId="1524"/>
    <cellStyle name="Calculation 2 2 3 7 4" xfId="2642"/>
    <cellStyle name="Calculation 2 2 3 7_Funded Places" xfId="1097"/>
    <cellStyle name="Calculation 2 2 3 8" xfId="285"/>
    <cellStyle name="Calculation 2 2 3 8 2" xfId="636"/>
    <cellStyle name="Calculation 2 2 3 8 2 2" xfId="1887"/>
    <cellStyle name="Calculation 2 2 3 8 2 2 2" xfId="2991"/>
    <cellStyle name="Calculation 2 2 3 8 2 3" xfId="2324"/>
    <cellStyle name="Calculation 2 2 3 8 3" xfId="1572"/>
    <cellStyle name="Calculation 2 2 3 8 3 2" xfId="2937"/>
    <cellStyle name="Calculation 2 2 3 8 4" xfId="2397"/>
    <cellStyle name="Calculation 2 2 3 8_Funded Places" xfId="1099"/>
    <cellStyle name="Calculation 2 2 3 9" xfId="286"/>
    <cellStyle name="Calculation 2 2 3 9 2" xfId="637"/>
    <cellStyle name="Calculation 2 2 3 9 2 2" xfId="1888"/>
    <cellStyle name="Calculation 2 2 3 9 2 2 2" xfId="2992"/>
    <cellStyle name="Calculation 2 2 3 9 2 3" xfId="1735"/>
    <cellStyle name="Calculation 2 2 3 9 3" xfId="901"/>
    <cellStyle name="Calculation 2 2 3 9 3 2" xfId="2753"/>
    <cellStyle name="Calculation 2 2 3 9 4" xfId="1496"/>
    <cellStyle name="Calculation 2 2 3 9_Funded Places" xfId="1100"/>
    <cellStyle name="Calculation 2 2 3_Funded Places" xfId="1086"/>
    <cellStyle name="Calculation 2 2 4" xfId="255"/>
    <cellStyle name="Calculation 2 2 4 2" xfId="1857"/>
    <cellStyle name="Calculation 2 2 4 2 2" xfId="2961"/>
    <cellStyle name="Calculation 2 2 4 3" xfId="2658"/>
    <cellStyle name="Calculation 2 2 5" xfId="877"/>
    <cellStyle name="Calculation 2 2 5 2" xfId="2729"/>
    <cellStyle name="Calculation 2 2 6" xfId="2332"/>
    <cellStyle name="Calculation 2 2_Funded Places" xfId="1069"/>
    <cellStyle name="Calculation 2 3" xfId="32"/>
    <cellStyle name="Calculation 2 3 2" xfId="87"/>
    <cellStyle name="Calculation 2 3 2 10" xfId="288"/>
    <cellStyle name="Calculation 2 3 2 10 2" xfId="1890"/>
    <cellStyle name="Calculation 2 3 2 10 2 2" xfId="2994"/>
    <cellStyle name="Calculation 2 3 2 10 3" xfId="2674"/>
    <cellStyle name="Calculation 2 3 2 11" xfId="2513"/>
    <cellStyle name="Calculation 2 3 2 2" xfId="111"/>
    <cellStyle name="Calculation 2 3 2 2 2" xfId="290"/>
    <cellStyle name="Calculation 2 3 2 2 2 2" xfId="638"/>
    <cellStyle name="Calculation 2 3 2 2 2 2 2" xfId="1892"/>
    <cellStyle name="Calculation 2 3 2 2 2 2 2 2" xfId="2996"/>
    <cellStyle name="Calculation 2 3 2 2 2 2 3" xfId="1511"/>
    <cellStyle name="Calculation 2 3 2 2 2 3" xfId="927"/>
    <cellStyle name="Calculation 2 3 2 2 2 3 2" xfId="2779"/>
    <cellStyle name="Calculation 2 3 2 2 2 4" xfId="2278"/>
    <cellStyle name="Calculation 2 3 2 2 2_Funded Places" xfId="1104"/>
    <cellStyle name="Calculation 2 3 2 2 3" xfId="289"/>
    <cellStyle name="Calculation 2 3 2 2 3 2" xfId="1891"/>
    <cellStyle name="Calculation 2 3 2 2 3 2 2" xfId="2995"/>
    <cellStyle name="Calculation 2 3 2 2 3 3" xfId="1728"/>
    <cellStyle name="Calculation 2 3 2 2 4" xfId="2460"/>
    <cellStyle name="Calculation 2 3 2 2_Funded Places" xfId="1103"/>
    <cellStyle name="Calculation 2 3 2 3" xfId="136"/>
    <cellStyle name="Calculation 2 3 2 3 2" xfId="292"/>
    <cellStyle name="Calculation 2 3 2 3 2 2" xfId="639"/>
    <cellStyle name="Calculation 2 3 2 3 2 2 2" xfId="1894"/>
    <cellStyle name="Calculation 2 3 2 3 2 2 2 2" xfId="2998"/>
    <cellStyle name="Calculation 2 3 2 3 2 2 3" xfId="2305"/>
    <cellStyle name="Calculation 2 3 2 3 2 3" xfId="951"/>
    <cellStyle name="Calculation 2 3 2 3 2 3 2" xfId="2803"/>
    <cellStyle name="Calculation 2 3 2 3 2 4" xfId="1656"/>
    <cellStyle name="Calculation 2 3 2 3 2_Funded Places" xfId="1106"/>
    <cellStyle name="Calculation 2 3 2 3 3" xfId="291"/>
    <cellStyle name="Calculation 2 3 2 3 3 2" xfId="1893"/>
    <cellStyle name="Calculation 2 3 2 3 3 2 2" xfId="2997"/>
    <cellStyle name="Calculation 2 3 2 3 3 3" xfId="1505"/>
    <cellStyle name="Calculation 2 3 2 3 4" xfId="2587"/>
    <cellStyle name="Calculation 2 3 2 3_Funded Places" xfId="1105"/>
    <cellStyle name="Calculation 2 3 2 4" xfId="160"/>
    <cellStyle name="Calculation 2 3 2 4 2" xfId="294"/>
    <cellStyle name="Calculation 2 3 2 4 2 2" xfId="640"/>
    <cellStyle name="Calculation 2 3 2 4 2 2 2" xfId="1896"/>
    <cellStyle name="Calculation 2 3 2 4 2 2 2 2" xfId="3000"/>
    <cellStyle name="Calculation 2 3 2 4 2 2 3" xfId="2660"/>
    <cellStyle name="Calculation 2 3 2 4 2 3" xfId="975"/>
    <cellStyle name="Calculation 2 3 2 4 2 3 2" xfId="2827"/>
    <cellStyle name="Calculation 2 3 2 4 2 4" xfId="2507"/>
    <cellStyle name="Calculation 2 3 2 4 2_Funded Places" xfId="1108"/>
    <cellStyle name="Calculation 2 3 2 4 3" xfId="293"/>
    <cellStyle name="Calculation 2 3 2 4 3 2" xfId="1895"/>
    <cellStyle name="Calculation 2 3 2 4 3 2 2" xfId="2999"/>
    <cellStyle name="Calculation 2 3 2 4 3 3" xfId="2421"/>
    <cellStyle name="Calculation 2 3 2 4 4" xfId="2401"/>
    <cellStyle name="Calculation 2 3 2 4_Funded Places" xfId="1107"/>
    <cellStyle name="Calculation 2 3 2 5" xfId="184"/>
    <cellStyle name="Calculation 2 3 2 5 2" xfId="296"/>
    <cellStyle name="Calculation 2 3 2 5 2 2" xfId="641"/>
    <cellStyle name="Calculation 2 3 2 5 2 2 2" xfId="1898"/>
    <cellStyle name="Calculation 2 3 2 5 2 2 2 2" xfId="3002"/>
    <cellStyle name="Calculation 2 3 2 5 2 2 3" xfId="2443"/>
    <cellStyle name="Calculation 2 3 2 5 2 3" xfId="999"/>
    <cellStyle name="Calculation 2 3 2 5 2 3 2" xfId="2851"/>
    <cellStyle name="Calculation 2 3 2 5 2 4" xfId="2582"/>
    <cellStyle name="Calculation 2 3 2 5 2_Funded Places" xfId="1110"/>
    <cellStyle name="Calculation 2 3 2 5 3" xfId="295"/>
    <cellStyle name="Calculation 2 3 2 5 3 2" xfId="1897"/>
    <cellStyle name="Calculation 2 3 2 5 3 2 2" xfId="3001"/>
    <cellStyle name="Calculation 2 3 2 5 3 3" xfId="1826"/>
    <cellStyle name="Calculation 2 3 2 5 4" xfId="2665"/>
    <cellStyle name="Calculation 2 3 2 5_Funded Places" xfId="1109"/>
    <cellStyle name="Calculation 2 3 2 6" xfId="208"/>
    <cellStyle name="Calculation 2 3 2 6 2" xfId="298"/>
    <cellStyle name="Calculation 2 3 2 6 2 2" xfId="642"/>
    <cellStyle name="Calculation 2 3 2 6 2 2 2" xfId="1900"/>
    <cellStyle name="Calculation 2 3 2 6 2 2 2 2" xfId="3004"/>
    <cellStyle name="Calculation 2 3 2 6 2 2 3" xfId="2433"/>
    <cellStyle name="Calculation 2 3 2 6 2 3" xfId="1023"/>
    <cellStyle name="Calculation 2 3 2 6 2 3 2" xfId="2875"/>
    <cellStyle name="Calculation 2 3 2 6 2 4" xfId="2487"/>
    <cellStyle name="Calculation 2 3 2 6 2_Funded Places" xfId="1112"/>
    <cellStyle name="Calculation 2 3 2 6 3" xfId="297"/>
    <cellStyle name="Calculation 2 3 2 6 3 2" xfId="1899"/>
    <cellStyle name="Calculation 2 3 2 6 3 2 2" xfId="3003"/>
    <cellStyle name="Calculation 2 3 2 6 3 3" xfId="1529"/>
    <cellStyle name="Calculation 2 3 2 6 4" xfId="1679"/>
    <cellStyle name="Calculation 2 3 2 6_Funded Places" xfId="1111"/>
    <cellStyle name="Calculation 2 3 2 7" xfId="232"/>
    <cellStyle name="Calculation 2 3 2 7 2" xfId="300"/>
    <cellStyle name="Calculation 2 3 2 7 2 2" xfId="643"/>
    <cellStyle name="Calculation 2 3 2 7 2 2 2" xfId="1902"/>
    <cellStyle name="Calculation 2 3 2 7 2 2 2 2" xfId="3006"/>
    <cellStyle name="Calculation 2 3 2 7 2 2 3" xfId="2465"/>
    <cellStyle name="Calculation 2 3 2 7 2 3" xfId="1047"/>
    <cellStyle name="Calculation 2 3 2 7 2 3 2" xfId="2899"/>
    <cellStyle name="Calculation 2 3 2 7 2 4" xfId="2636"/>
    <cellStyle name="Calculation 2 3 2 7 2_Funded Places" xfId="1114"/>
    <cellStyle name="Calculation 2 3 2 7 3" xfId="299"/>
    <cellStyle name="Calculation 2 3 2 7 3 2" xfId="1901"/>
    <cellStyle name="Calculation 2 3 2 7 3 2 2" xfId="3005"/>
    <cellStyle name="Calculation 2 3 2 7 3 3" xfId="2389"/>
    <cellStyle name="Calculation 2 3 2 7 4" xfId="2530"/>
    <cellStyle name="Calculation 2 3 2 7_Funded Places" xfId="1113"/>
    <cellStyle name="Calculation 2 3 2 8" xfId="301"/>
    <cellStyle name="Calculation 2 3 2 8 2" xfId="644"/>
    <cellStyle name="Calculation 2 3 2 8 2 2" xfId="1903"/>
    <cellStyle name="Calculation 2 3 2 8 2 2 2" xfId="3007"/>
    <cellStyle name="Calculation 2 3 2 8 2 3" xfId="1844"/>
    <cellStyle name="Calculation 2 3 2 8 3" xfId="1574"/>
    <cellStyle name="Calculation 2 3 2 8 3 2" xfId="2939"/>
    <cellStyle name="Calculation 2 3 2 8 4" xfId="1798"/>
    <cellStyle name="Calculation 2 3 2 8_Funded Places" xfId="1115"/>
    <cellStyle name="Calculation 2 3 2 9" xfId="302"/>
    <cellStyle name="Calculation 2 3 2 9 2" xfId="645"/>
    <cellStyle name="Calculation 2 3 2 9 2 2" xfId="1904"/>
    <cellStyle name="Calculation 2 3 2 9 2 2 2" xfId="3008"/>
    <cellStyle name="Calculation 2 3 2 9 2 3" xfId="1830"/>
    <cellStyle name="Calculation 2 3 2 9 3" xfId="903"/>
    <cellStyle name="Calculation 2 3 2 9 3 2" xfId="2755"/>
    <cellStyle name="Calculation 2 3 2 9 4" xfId="2593"/>
    <cellStyle name="Calculation 2 3 2 9_Funded Places" xfId="1116"/>
    <cellStyle name="Calculation 2 3 2_Funded Places" xfId="1102"/>
    <cellStyle name="Calculation 2 3 3" xfId="287"/>
    <cellStyle name="Calculation 2 3 3 2" xfId="1889"/>
    <cellStyle name="Calculation 2 3 3 2 2" xfId="2993"/>
    <cellStyle name="Calculation 2 3 3 3" xfId="2313"/>
    <cellStyle name="Calculation 2 3 4" xfId="889"/>
    <cellStyle name="Calculation 2 3 4 2" xfId="2741"/>
    <cellStyle name="Calculation 2 3 5" xfId="2680"/>
    <cellStyle name="Calculation 2 3_Funded Places" xfId="1101"/>
    <cellStyle name="Calculation 2 4" xfId="84"/>
    <cellStyle name="Calculation 2 4 10" xfId="303"/>
    <cellStyle name="Calculation 2 4 10 2" xfId="1905"/>
    <cellStyle name="Calculation 2 4 10 2 2" xfId="3009"/>
    <cellStyle name="Calculation 2 4 10 3" xfId="2667"/>
    <cellStyle name="Calculation 2 4 11" xfId="2498"/>
    <cellStyle name="Calculation 2 4 2" xfId="108"/>
    <cellStyle name="Calculation 2 4 2 2" xfId="305"/>
    <cellStyle name="Calculation 2 4 2 2 2" xfId="646"/>
    <cellStyle name="Calculation 2 4 2 2 2 2" xfId="1907"/>
    <cellStyle name="Calculation 2 4 2 2 2 2 2" xfId="3011"/>
    <cellStyle name="Calculation 2 4 2 2 2 3" xfId="2419"/>
    <cellStyle name="Calculation 2 4 2 2 3" xfId="924"/>
    <cellStyle name="Calculation 2 4 2 2 3 2" xfId="2776"/>
    <cellStyle name="Calculation 2 4 2 2 4" xfId="1683"/>
    <cellStyle name="Calculation 2 4 2 2_Funded Places" xfId="1119"/>
    <cellStyle name="Calculation 2 4 2 3" xfId="304"/>
    <cellStyle name="Calculation 2 4 2 3 2" xfId="1906"/>
    <cellStyle name="Calculation 2 4 2 3 2 2" xfId="3010"/>
    <cellStyle name="Calculation 2 4 2 3 3" xfId="2644"/>
    <cellStyle name="Calculation 2 4 2 4" xfId="2551"/>
    <cellStyle name="Calculation 2 4 2_Funded Places" xfId="1118"/>
    <cellStyle name="Calculation 2 4 3" xfId="133"/>
    <cellStyle name="Calculation 2 4 3 2" xfId="307"/>
    <cellStyle name="Calculation 2 4 3 2 2" xfId="647"/>
    <cellStyle name="Calculation 2 4 3 2 2 2" xfId="1909"/>
    <cellStyle name="Calculation 2 4 3 2 2 2 2" xfId="3013"/>
    <cellStyle name="Calculation 2 4 3 2 2 3" xfId="1526"/>
    <cellStyle name="Calculation 2 4 3 2 3" xfId="948"/>
    <cellStyle name="Calculation 2 4 3 2 3 2" xfId="2800"/>
    <cellStyle name="Calculation 2 4 3 2 4" xfId="2308"/>
    <cellStyle name="Calculation 2 4 3 2_Funded Places" xfId="1121"/>
    <cellStyle name="Calculation 2 4 3 3" xfId="306"/>
    <cellStyle name="Calculation 2 4 3 3 2" xfId="1908"/>
    <cellStyle name="Calculation 2 4 3 3 2 2" xfId="3012"/>
    <cellStyle name="Calculation 2 4 3 3 3" xfId="2677"/>
    <cellStyle name="Calculation 2 4 3 4" xfId="1478"/>
    <cellStyle name="Calculation 2 4 3_Funded Places" xfId="1120"/>
    <cellStyle name="Calculation 2 4 4" xfId="157"/>
    <cellStyle name="Calculation 2 4 4 2" xfId="309"/>
    <cellStyle name="Calculation 2 4 4 2 2" xfId="648"/>
    <cellStyle name="Calculation 2 4 4 2 2 2" xfId="1911"/>
    <cellStyle name="Calculation 2 4 4 2 2 2 2" xfId="3015"/>
    <cellStyle name="Calculation 2 4 4 2 2 3" xfId="1703"/>
    <cellStyle name="Calculation 2 4 4 2 3" xfId="972"/>
    <cellStyle name="Calculation 2 4 4 2 3 2" xfId="2824"/>
    <cellStyle name="Calculation 2 4 4 2 4" xfId="2386"/>
    <cellStyle name="Calculation 2 4 4 2_Funded Places" xfId="1123"/>
    <cellStyle name="Calculation 2 4 4 3" xfId="308"/>
    <cellStyle name="Calculation 2 4 4 3 2" xfId="1910"/>
    <cellStyle name="Calculation 2 4 4 3 2 2" xfId="3014"/>
    <cellStyle name="Calculation 2 4 4 3 3" xfId="2525"/>
    <cellStyle name="Calculation 2 4 4 4" xfId="2576"/>
    <cellStyle name="Calculation 2 4 4_Funded Places" xfId="1122"/>
    <cellStyle name="Calculation 2 4 5" xfId="181"/>
    <cellStyle name="Calculation 2 4 5 2" xfId="311"/>
    <cellStyle name="Calculation 2 4 5 2 2" xfId="649"/>
    <cellStyle name="Calculation 2 4 5 2 2 2" xfId="1913"/>
    <cellStyle name="Calculation 2 4 5 2 2 2 2" xfId="3017"/>
    <cellStyle name="Calculation 2 4 5 2 2 3" xfId="1702"/>
    <cellStyle name="Calculation 2 4 5 2 3" xfId="996"/>
    <cellStyle name="Calculation 2 4 5 2 3 2" xfId="2848"/>
    <cellStyle name="Calculation 2 4 5 2 4" xfId="2473"/>
    <cellStyle name="Calculation 2 4 5 2_Funded Places" xfId="1125"/>
    <cellStyle name="Calculation 2 4 5 3" xfId="310"/>
    <cellStyle name="Calculation 2 4 5 3 2" xfId="1912"/>
    <cellStyle name="Calculation 2 4 5 3 2 2" xfId="3016"/>
    <cellStyle name="Calculation 2 4 5 3 3" xfId="2404"/>
    <cellStyle name="Calculation 2 4 5 4" xfId="2366"/>
    <cellStyle name="Calculation 2 4 5_Funded Places" xfId="1124"/>
    <cellStyle name="Calculation 2 4 6" xfId="205"/>
    <cellStyle name="Calculation 2 4 6 2" xfId="313"/>
    <cellStyle name="Calculation 2 4 6 2 2" xfId="650"/>
    <cellStyle name="Calculation 2 4 6 2 2 2" xfId="1915"/>
    <cellStyle name="Calculation 2 4 6 2 2 2 2" xfId="3019"/>
    <cellStyle name="Calculation 2 4 6 2 2 3" xfId="2469"/>
    <cellStyle name="Calculation 2 4 6 2 3" xfId="1020"/>
    <cellStyle name="Calculation 2 4 6 2 3 2" xfId="2872"/>
    <cellStyle name="Calculation 2 4 6 2 4" xfId="2353"/>
    <cellStyle name="Calculation 2 4 6 2_Funded Places" xfId="1127"/>
    <cellStyle name="Calculation 2 4 6 3" xfId="312"/>
    <cellStyle name="Calculation 2 4 6 3 2" xfId="1914"/>
    <cellStyle name="Calculation 2 4 6 3 2 2" xfId="3018"/>
    <cellStyle name="Calculation 2 4 6 3 3" xfId="1838"/>
    <cellStyle name="Calculation 2 4 6 4" xfId="2422"/>
    <cellStyle name="Calculation 2 4 6_Funded Places" xfId="1126"/>
    <cellStyle name="Calculation 2 4 7" xfId="229"/>
    <cellStyle name="Calculation 2 4 7 2" xfId="315"/>
    <cellStyle name="Calculation 2 4 7 2 2" xfId="651"/>
    <cellStyle name="Calculation 2 4 7 2 2 2" xfId="1917"/>
    <cellStyle name="Calculation 2 4 7 2 2 2 2" xfId="3021"/>
    <cellStyle name="Calculation 2 4 7 2 2 3" xfId="2684"/>
    <cellStyle name="Calculation 2 4 7 2 3" xfId="1044"/>
    <cellStyle name="Calculation 2 4 7 2 3 2" xfId="2896"/>
    <cellStyle name="Calculation 2 4 7 2 4" xfId="1681"/>
    <cellStyle name="Calculation 2 4 7 2_Funded Places" xfId="1129"/>
    <cellStyle name="Calculation 2 4 7 3" xfId="314"/>
    <cellStyle name="Calculation 2 4 7 3 2" xfId="1916"/>
    <cellStyle name="Calculation 2 4 7 3 2 2" xfId="3020"/>
    <cellStyle name="Calculation 2 4 7 3 3" xfId="1678"/>
    <cellStyle name="Calculation 2 4 7 4" xfId="2474"/>
    <cellStyle name="Calculation 2 4 7_Funded Places" xfId="1128"/>
    <cellStyle name="Calculation 2 4 8" xfId="316"/>
    <cellStyle name="Calculation 2 4 8 2" xfId="652"/>
    <cellStyle name="Calculation 2 4 8 2 2" xfId="1918"/>
    <cellStyle name="Calculation 2 4 8 2 2 2" xfId="3022"/>
    <cellStyle name="Calculation 2 4 8 2 3" xfId="2417"/>
    <cellStyle name="Calculation 2 4 8 3" xfId="1571"/>
    <cellStyle name="Calculation 2 4 8 3 2" xfId="2936"/>
    <cellStyle name="Calculation 2 4 8 4" xfId="2681"/>
    <cellStyle name="Calculation 2 4 8_Funded Places" xfId="1130"/>
    <cellStyle name="Calculation 2 4 9" xfId="317"/>
    <cellStyle name="Calculation 2 4 9 2" xfId="653"/>
    <cellStyle name="Calculation 2 4 9 2 2" xfId="1919"/>
    <cellStyle name="Calculation 2 4 9 2 2 2" xfId="3023"/>
    <cellStyle name="Calculation 2 4 9 2 3" xfId="2688"/>
    <cellStyle name="Calculation 2 4 9 3" xfId="900"/>
    <cellStyle name="Calculation 2 4 9 3 2" xfId="2752"/>
    <cellStyle name="Calculation 2 4 9 4" xfId="2373"/>
    <cellStyle name="Calculation 2 4 9_Funded Places" xfId="1131"/>
    <cellStyle name="Calculation 2 4_Funded Places" xfId="1117"/>
    <cellStyle name="Calculation 2 5" xfId="254"/>
    <cellStyle name="Calculation 2 5 2" xfId="1856"/>
    <cellStyle name="Calculation 2 5 2 2" xfId="2960"/>
    <cellStyle name="Calculation 2 5 3" xfId="1741"/>
    <cellStyle name="Calculation 2 6" xfId="872"/>
    <cellStyle name="Calculation 2 6 2" xfId="2724"/>
    <cellStyle name="Calculation 2 7" xfId="2696"/>
    <cellStyle name="Calculation 2_Funded Places" xfId="1068"/>
    <cellStyle name="Check Cell 2" xfId="33"/>
    <cellStyle name="Comma" xfId="1" builtinId="3"/>
    <cellStyle name="Comma 2" xfId="34"/>
    <cellStyle name="Comma 3" xfId="870"/>
    <cellStyle name="Explanatory Text 2" xfId="35"/>
    <cellStyle name="Good 2" xfId="36"/>
    <cellStyle name="Heading 1 2" xfId="37"/>
    <cellStyle name="Heading 2 2" xfId="38"/>
    <cellStyle name="Heading 3 2" xfId="39"/>
    <cellStyle name="Heading 4 2" xfId="40"/>
    <cellStyle name="Hyperlink" xfId="83" builtinId="8"/>
    <cellStyle name="Hyperlink 4" xfId="132"/>
    <cellStyle name="Input 2" xfId="41"/>
    <cellStyle name="Input 2 2" xfId="42"/>
    <cellStyle name="Input 2 2 2" xfId="43"/>
    <cellStyle name="Input 2 2 2 2" xfId="90"/>
    <cellStyle name="Input 2 2 2 2 10" xfId="321"/>
    <cellStyle name="Input 2 2 2 2 10 2" xfId="1923"/>
    <cellStyle name="Input 2 2 2 2 10 2 2" xfId="3027"/>
    <cellStyle name="Input 2 2 2 2 10 3" xfId="1662"/>
    <cellStyle name="Input 2 2 2 2 11" xfId="2532"/>
    <cellStyle name="Input 2 2 2 2 2" xfId="114"/>
    <cellStyle name="Input 2 2 2 2 2 2" xfId="323"/>
    <cellStyle name="Input 2 2 2 2 2 2 2" xfId="654"/>
    <cellStyle name="Input 2 2 2 2 2 2 2 2" xfId="1925"/>
    <cellStyle name="Input 2 2 2 2 2 2 2 2 2" xfId="3029"/>
    <cellStyle name="Input 2 2 2 2 2 2 2 3" xfId="1808"/>
    <cellStyle name="Input 2 2 2 2 2 2 3" xfId="930"/>
    <cellStyle name="Input 2 2 2 2 2 2 3 2" xfId="2782"/>
    <cellStyle name="Input 2 2 2 2 2 2 4" xfId="1641"/>
    <cellStyle name="Input 2 2 2 2 2 2_Funded Places" xfId="1137"/>
    <cellStyle name="Input 2 2 2 2 2 3" xfId="322"/>
    <cellStyle name="Input 2 2 2 2 2 3 2" xfId="1924"/>
    <cellStyle name="Input 2 2 2 2 2 3 2 2" xfId="3028"/>
    <cellStyle name="Input 2 2 2 2 2 3 3" xfId="2520"/>
    <cellStyle name="Input 2 2 2 2 2 4" xfId="1796"/>
    <cellStyle name="Input 2 2 2 2 2_Funded Places" xfId="1136"/>
    <cellStyle name="Input 2 2 2 2 3" xfId="139"/>
    <cellStyle name="Input 2 2 2 2 3 2" xfId="325"/>
    <cellStyle name="Input 2 2 2 2 3 2 2" xfId="655"/>
    <cellStyle name="Input 2 2 2 2 3 2 2 2" xfId="1927"/>
    <cellStyle name="Input 2 2 2 2 3 2 2 2 2" xfId="3031"/>
    <cellStyle name="Input 2 2 2 2 3 2 2 3" xfId="2539"/>
    <cellStyle name="Input 2 2 2 2 3 2 3" xfId="954"/>
    <cellStyle name="Input 2 2 2 2 3 2 3 2" xfId="2806"/>
    <cellStyle name="Input 2 2 2 2 3 2 4" xfId="2483"/>
    <cellStyle name="Input 2 2 2 2 3 2_Funded Places" xfId="1139"/>
    <cellStyle name="Input 2 2 2 2 3 3" xfId="324"/>
    <cellStyle name="Input 2 2 2 2 3 3 2" xfId="1926"/>
    <cellStyle name="Input 2 2 2 2 3 3 2 2" xfId="3030"/>
    <cellStyle name="Input 2 2 2 2 3 3 3" xfId="2339"/>
    <cellStyle name="Input 2 2 2 2 3 4" xfId="2538"/>
    <cellStyle name="Input 2 2 2 2 3_Funded Places" xfId="1138"/>
    <cellStyle name="Input 2 2 2 2 4" xfId="163"/>
    <cellStyle name="Input 2 2 2 2 4 2" xfId="327"/>
    <cellStyle name="Input 2 2 2 2 4 2 2" xfId="656"/>
    <cellStyle name="Input 2 2 2 2 4 2 2 2" xfId="1929"/>
    <cellStyle name="Input 2 2 2 2 4 2 2 2 2" xfId="3033"/>
    <cellStyle name="Input 2 2 2 2 4 2 2 3" xfId="2628"/>
    <cellStyle name="Input 2 2 2 2 4 2 3" xfId="978"/>
    <cellStyle name="Input 2 2 2 2 4 2 3 2" xfId="2830"/>
    <cellStyle name="Input 2 2 2 2 4 2 4" xfId="2676"/>
    <cellStyle name="Input 2 2 2 2 4 2_Funded Places" xfId="1141"/>
    <cellStyle name="Input 2 2 2 2 4 3" xfId="326"/>
    <cellStyle name="Input 2 2 2 2 4 3 2" xfId="1928"/>
    <cellStyle name="Input 2 2 2 2 4 3 2 2" xfId="3032"/>
    <cellStyle name="Input 2 2 2 2 4 3 3" xfId="2687"/>
    <cellStyle name="Input 2 2 2 2 4 4" xfId="1651"/>
    <cellStyle name="Input 2 2 2 2 4_Funded Places" xfId="1140"/>
    <cellStyle name="Input 2 2 2 2 5" xfId="187"/>
    <cellStyle name="Input 2 2 2 2 5 2" xfId="329"/>
    <cellStyle name="Input 2 2 2 2 5 2 2" xfId="657"/>
    <cellStyle name="Input 2 2 2 2 5 2 2 2" xfId="1931"/>
    <cellStyle name="Input 2 2 2 2 5 2 2 2 2" xfId="3035"/>
    <cellStyle name="Input 2 2 2 2 5 2 2 3" xfId="2357"/>
    <cellStyle name="Input 2 2 2 2 5 2 3" xfId="1002"/>
    <cellStyle name="Input 2 2 2 2 5 2 3 2" xfId="2854"/>
    <cellStyle name="Input 2 2 2 2 5 2 4" xfId="2663"/>
    <cellStyle name="Input 2 2 2 2 5 2_Funded Places" xfId="1143"/>
    <cellStyle name="Input 2 2 2 2 5 3" xfId="328"/>
    <cellStyle name="Input 2 2 2 2 5 3 2" xfId="1930"/>
    <cellStyle name="Input 2 2 2 2 5 3 2 2" xfId="3034"/>
    <cellStyle name="Input 2 2 2 2 5 3 3" xfId="2502"/>
    <cellStyle name="Input 2 2 2 2 5 4" xfId="1730"/>
    <cellStyle name="Input 2 2 2 2 5_Funded Places" xfId="1142"/>
    <cellStyle name="Input 2 2 2 2 6" xfId="211"/>
    <cellStyle name="Input 2 2 2 2 6 2" xfId="331"/>
    <cellStyle name="Input 2 2 2 2 6 2 2" xfId="658"/>
    <cellStyle name="Input 2 2 2 2 6 2 2 2" xfId="1933"/>
    <cellStyle name="Input 2 2 2 2 6 2 2 2 2" xfId="3037"/>
    <cellStyle name="Input 2 2 2 2 6 2 2 3" xfId="2641"/>
    <cellStyle name="Input 2 2 2 2 6 2 3" xfId="1026"/>
    <cellStyle name="Input 2 2 2 2 6 2 3 2" xfId="2878"/>
    <cellStyle name="Input 2 2 2 2 6 2 4" xfId="2428"/>
    <cellStyle name="Input 2 2 2 2 6 2_Funded Places" xfId="1145"/>
    <cellStyle name="Input 2 2 2 2 6 3" xfId="330"/>
    <cellStyle name="Input 2 2 2 2 6 3 2" xfId="1932"/>
    <cellStyle name="Input 2 2 2 2 6 3 2 2" xfId="3036"/>
    <cellStyle name="Input 2 2 2 2 6 3 3" xfId="1506"/>
    <cellStyle name="Input 2 2 2 2 6 4" xfId="2456"/>
    <cellStyle name="Input 2 2 2 2 6_Funded Places" xfId="1144"/>
    <cellStyle name="Input 2 2 2 2 7" xfId="235"/>
    <cellStyle name="Input 2 2 2 2 7 2" xfId="333"/>
    <cellStyle name="Input 2 2 2 2 7 2 2" xfId="659"/>
    <cellStyle name="Input 2 2 2 2 7 2 2 2" xfId="1935"/>
    <cellStyle name="Input 2 2 2 2 7 2 2 2 2" xfId="3039"/>
    <cellStyle name="Input 2 2 2 2 7 2 2 3" xfId="1530"/>
    <cellStyle name="Input 2 2 2 2 7 2 3" xfId="1050"/>
    <cellStyle name="Input 2 2 2 2 7 2 3 2" xfId="2902"/>
    <cellStyle name="Input 2 2 2 2 7 2 4" xfId="2496"/>
    <cellStyle name="Input 2 2 2 2 7 2_Funded Places" xfId="1147"/>
    <cellStyle name="Input 2 2 2 2 7 3" xfId="332"/>
    <cellStyle name="Input 2 2 2 2 7 3 2" xfId="1934"/>
    <cellStyle name="Input 2 2 2 2 7 3 2 2" xfId="3038"/>
    <cellStyle name="Input 2 2 2 2 7 3 3" xfId="2288"/>
    <cellStyle name="Input 2 2 2 2 7 4" xfId="1765"/>
    <cellStyle name="Input 2 2 2 2 7_Funded Places" xfId="1146"/>
    <cellStyle name="Input 2 2 2 2 8" xfId="334"/>
    <cellStyle name="Input 2 2 2 2 8 2" xfId="660"/>
    <cellStyle name="Input 2 2 2 2 8 2 2" xfId="1936"/>
    <cellStyle name="Input 2 2 2 2 8 2 2 2" xfId="3040"/>
    <cellStyle name="Input 2 2 2 2 8 2 3" xfId="2491"/>
    <cellStyle name="Input 2 2 2 2 8 3" xfId="1577"/>
    <cellStyle name="Input 2 2 2 2 8 3 2" xfId="2942"/>
    <cellStyle name="Input 2 2 2 2 8 4" xfId="2602"/>
    <cellStyle name="Input 2 2 2 2 8_Funded Places" xfId="1148"/>
    <cellStyle name="Input 2 2 2 2 9" xfId="335"/>
    <cellStyle name="Input 2 2 2 2 9 2" xfId="661"/>
    <cellStyle name="Input 2 2 2 2 9 2 2" xfId="1937"/>
    <cellStyle name="Input 2 2 2 2 9 2 2 2" xfId="3041"/>
    <cellStyle name="Input 2 2 2 2 9 2 3" xfId="1598"/>
    <cellStyle name="Input 2 2 2 2 9 3" xfId="906"/>
    <cellStyle name="Input 2 2 2 2 9 3 2" xfId="2758"/>
    <cellStyle name="Input 2 2 2 2 9 4" xfId="2323"/>
    <cellStyle name="Input 2 2 2 2 9_Funded Places" xfId="1149"/>
    <cellStyle name="Input 2 2 2 2_Funded Places" xfId="1135"/>
    <cellStyle name="Input 2 2 2 3" xfId="320"/>
    <cellStyle name="Input 2 2 2 3 2" xfId="1922"/>
    <cellStyle name="Input 2 2 2 3 2 2" xfId="3026"/>
    <cellStyle name="Input 2 2 2 3 3" xfId="2690"/>
    <cellStyle name="Input 2 2 2 4" xfId="894"/>
    <cellStyle name="Input 2 2 2 4 2" xfId="2746"/>
    <cellStyle name="Input 2 2 2 5" xfId="1815"/>
    <cellStyle name="Input 2 2 2_Funded Places" xfId="1134"/>
    <cellStyle name="Input 2 2 3" xfId="89"/>
    <cellStyle name="Input 2 2 3 10" xfId="336"/>
    <cellStyle name="Input 2 2 3 10 2" xfId="1938"/>
    <cellStyle name="Input 2 2 3 10 2 2" xfId="3042"/>
    <cellStyle name="Input 2 2 3 10 3" xfId="1676"/>
    <cellStyle name="Input 2 2 3 11" xfId="2338"/>
    <cellStyle name="Input 2 2 3 2" xfId="113"/>
    <cellStyle name="Input 2 2 3 2 2" xfId="338"/>
    <cellStyle name="Input 2 2 3 2 2 2" xfId="662"/>
    <cellStyle name="Input 2 2 3 2 2 2 2" xfId="1940"/>
    <cellStyle name="Input 2 2 3 2 2 2 2 2" xfId="3044"/>
    <cellStyle name="Input 2 2 3 2 2 2 3" xfId="2495"/>
    <cellStyle name="Input 2 2 3 2 2 3" xfId="929"/>
    <cellStyle name="Input 2 2 3 2 2 3 2" xfId="2781"/>
    <cellStyle name="Input 2 2 3 2 2 4" xfId="1633"/>
    <cellStyle name="Input 2 2 3 2 2_Funded Places" xfId="1152"/>
    <cellStyle name="Input 2 2 3 2 3" xfId="337"/>
    <cellStyle name="Input 2 2 3 2 3 2" xfId="1939"/>
    <cellStyle name="Input 2 2 3 2 3 2 2" xfId="3043"/>
    <cellStyle name="Input 2 2 3 2 3 3" xfId="2385"/>
    <cellStyle name="Input 2 2 3 2 4" xfId="1699"/>
    <cellStyle name="Input 2 2 3 2_Funded Places" xfId="1151"/>
    <cellStyle name="Input 2 2 3 3" xfId="138"/>
    <cellStyle name="Input 2 2 3 3 2" xfId="340"/>
    <cellStyle name="Input 2 2 3 3 2 2" xfId="663"/>
    <cellStyle name="Input 2 2 3 3 2 2 2" xfId="1942"/>
    <cellStyle name="Input 2 2 3 3 2 2 2 2" xfId="3046"/>
    <cellStyle name="Input 2 2 3 3 2 2 3" xfId="1522"/>
    <cellStyle name="Input 2 2 3 3 2 3" xfId="953"/>
    <cellStyle name="Input 2 2 3 3 2 3 2" xfId="2805"/>
    <cellStyle name="Input 2 2 3 3 2 4" xfId="1736"/>
    <cellStyle name="Input 2 2 3 3 2_Funded Places" xfId="1154"/>
    <cellStyle name="Input 2 2 3 3 3" xfId="339"/>
    <cellStyle name="Input 2 2 3 3 3 2" xfId="1941"/>
    <cellStyle name="Input 2 2 3 3 3 2 2" xfId="3045"/>
    <cellStyle name="Input 2 2 3 3 3 3" xfId="1525"/>
    <cellStyle name="Input 2 2 3 3 4" xfId="1737"/>
    <cellStyle name="Input 2 2 3 3_Funded Places" xfId="1153"/>
    <cellStyle name="Input 2 2 3 4" xfId="162"/>
    <cellStyle name="Input 2 2 3 4 2" xfId="342"/>
    <cellStyle name="Input 2 2 3 4 2 2" xfId="664"/>
    <cellStyle name="Input 2 2 3 4 2 2 2" xfId="1944"/>
    <cellStyle name="Input 2 2 3 4 2 2 2 2" xfId="3048"/>
    <cellStyle name="Input 2 2 3 4 2 2 3" xfId="1836"/>
    <cellStyle name="Input 2 2 3 4 2 3" xfId="977"/>
    <cellStyle name="Input 2 2 3 4 2 3 2" xfId="2829"/>
    <cellStyle name="Input 2 2 3 4 2 4" xfId="2563"/>
    <cellStyle name="Input 2 2 3 4 2_Funded Places" xfId="1156"/>
    <cellStyle name="Input 2 2 3 4 3" xfId="341"/>
    <cellStyle name="Input 2 2 3 4 3 2" xfId="1943"/>
    <cellStyle name="Input 2 2 3 4 3 2 2" xfId="3047"/>
    <cellStyle name="Input 2 2 3 4 3 3" xfId="1812"/>
    <cellStyle name="Input 2 2 3 4 4" xfId="2423"/>
    <cellStyle name="Input 2 2 3 4_Funded Places" xfId="1155"/>
    <cellStyle name="Input 2 2 3 5" xfId="186"/>
    <cellStyle name="Input 2 2 3 5 2" xfId="344"/>
    <cellStyle name="Input 2 2 3 5 2 2" xfId="665"/>
    <cellStyle name="Input 2 2 3 5 2 2 2" xfId="1946"/>
    <cellStyle name="Input 2 2 3 5 2 2 2 2" xfId="3050"/>
    <cellStyle name="Input 2 2 3 5 2 2 3" xfId="2596"/>
    <cellStyle name="Input 2 2 3 5 2 3" xfId="1001"/>
    <cellStyle name="Input 2 2 3 5 2 3 2" xfId="2853"/>
    <cellStyle name="Input 2 2 3 5 2 4" xfId="2317"/>
    <cellStyle name="Input 2 2 3 5 2_Funded Places" xfId="1158"/>
    <cellStyle name="Input 2 2 3 5 3" xfId="343"/>
    <cellStyle name="Input 2 2 3 5 3 2" xfId="1945"/>
    <cellStyle name="Input 2 2 3 5 3 2 2" xfId="3049"/>
    <cellStyle name="Input 2 2 3 5 3 3" xfId="2275"/>
    <cellStyle name="Input 2 2 3 5 4" xfId="2633"/>
    <cellStyle name="Input 2 2 3 5_Funded Places" xfId="1157"/>
    <cellStyle name="Input 2 2 3 6" xfId="210"/>
    <cellStyle name="Input 2 2 3 6 2" xfId="346"/>
    <cellStyle name="Input 2 2 3 6 2 2" xfId="666"/>
    <cellStyle name="Input 2 2 3 6 2 2 2" xfId="1948"/>
    <cellStyle name="Input 2 2 3 6 2 2 2 2" xfId="3052"/>
    <cellStyle name="Input 2 2 3 6 2 2 3" xfId="1477"/>
    <cellStyle name="Input 2 2 3 6 2 3" xfId="1025"/>
    <cellStyle name="Input 2 2 3 6 2 3 2" xfId="2877"/>
    <cellStyle name="Input 2 2 3 6 2 4" xfId="1852"/>
    <cellStyle name="Input 2 2 3 6 2_Funded Places" xfId="1160"/>
    <cellStyle name="Input 2 2 3 6 3" xfId="345"/>
    <cellStyle name="Input 2 2 3 6 3 2" xfId="1947"/>
    <cellStyle name="Input 2 2 3 6 3 2 2" xfId="3051"/>
    <cellStyle name="Input 2 2 3 6 3 3" xfId="2464"/>
    <cellStyle name="Input 2 2 3 6 4" xfId="2562"/>
    <cellStyle name="Input 2 2 3 6_Funded Places" xfId="1159"/>
    <cellStyle name="Input 2 2 3 7" xfId="234"/>
    <cellStyle name="Input 2 2 3 7 2" xfId="348"/>
    <cellStyle name="Input 2 2 3 7 2 2" xfId="667"/>
    <cellStyle name="Input 2 2 3 7 2 2 2" xfId="1950"/>
    <cellStyle name="Input 2 2 3 7 2 2 2 2" xfId="3054"/>
    <cellStyle name="Input 2 2 3 7 2 2 3" xfId="1824"/>
    <cellStyle name="Input 2 2 3 7 2 3" xfId="1049"/>
    <cellStyle name="Input 2 2 3 7 2 3 2" xfId="2901"/>
    <cellStyle name="Input 2 2 3 7 2 4" xfId="2304"/>
    <cellStyle name="Input 2 2 3 7 2_Funded Places" xfId="1162"/>
    <cellStyle name="Input 2 2 3 7 3" xfId="347"/>
    <cellStyle name="Input 2 2 3 7 3 2" xfId="1949"/>
    <cellStyle name="Input 2 2 3 7 3 2 2" xfId="3053"/>
    <cellStyle name="Input 2 2 3 7 3 3" xfId="1721"/>
    <cellStyle name="Input 2 2 3 7 4" xfId="1848"/>
    <cellStyle name="Input 2 2 3 7_Funded Places" xfId="1161"/>
    <cellStyle name="Input 2 2 3 8" xfId="349"/>
    <cellStyle name="Input 2 2 3 8 2" xfId="668"/>
    <cellStyle name="Input 2 2 3 8 2 2" xfId="1951"/>
    <cellStyle name="Input 2 2 3 8 2 2 2" xfId="3055"/>
    <cellStyle name="Input 2 2 3 8 2 3" xfId="1544"/>
    <cellStyle name="Input 2 2 3 8 3" xfId="1576"/>
    <cellStyle name="Input 2 2 3 8 3 2" xfId="2941"/>
    <cellStyle name="Input 2 2 3 8 4" xfId="1696"/>
    <cellStyle name="Input 2 2 3 8_Funded Places" xfId="1163"/>
    <cellStyle name="Input 2 2 3 9" xfId="350"/>
    <cellStyle name="Input 2 2 3 9 2" xfId="669"/>
    <cellStyle name="Input 2 2 3 9 2 2" xfId="1952"/>
    <cellStyle name="Input 2 2 3 9 2 2 2" xfId="3056"/>
    <cellStyle name="Input 2 2 3 9 2 3" xfId="1793"/>
    <cellStyle name="Input 2 2 3 9 3" xfId="905"/>
    <cellStyle name="Input 2 2 3 9 3 2" xfId="2757"/>
    <cellStyle name="Input 2 2 3 9 4" xfId="2535"/>
    <cellStyle name="Input 2 2 3 9_Funded Places" xfId="1164"/>
    <cellStyle name="Input 2 2 3_Funded Places" xfId="1150"/>
    <cellStyle name="Input 2 2 4" xfId="319"/>
    <cellStyle name="Input 2 2 4 2" xfId="1921"/>
    <cellStyle name="Input 2 2 4 2 2" xfId="3025"/>
    <cellStyle name="Input 2 2 4 3" xfId="2548"/>
    <cellStyle name="Input 2 2 5" xfId="878"/>
    <cellStyle name="Input 2 2 5 2" xfId="2730"/>
    <cellStyle name="Input 2 2 6" xfId="2686"/>
    <cellStyle name="Input 2 2_Funded Places" xfId="1133"/>
    <cellStyle name="Input 2 3" xfId="44"/>
    <cellStyle name="Input 2 3 2" xfId="91"/>
    <cellStyle name="Input 2 3 2 10" xfId="352"/>
    <cellStyle name="Input 2 3 2 10 2" xfId="1954"/>
    <cellStyle name="Input 2 3 2 10 2 2" xfId="3058"/>
    <cellStyle name="Input 2 3 2 10 3" xfId="1727"/>
    <cellStyle name="Input 2 3 2 11" xfId="1512"/>
    <cellStyle name="Input 2 3 2 2" xfId="115"/>
    <cellStyle name="Input 2 3 2 2 2" xfId="354"/>
    <cellStyle name="Input 2 3 2 2 2 2" xfId="670"/>
    <cellStyle name="Input 2 3 2 2 2 2 2" xfId="1956"/>
    <cellStyle name="Input 2 3 2 2 2 2 2 2" xfId="3060"/>
    <cellStyle name="Input 2 3 2 2 2 2 3" xfId="1840"/>
    <cellStyle name="Input 2 3 2 2 2 3" xfId="931"/>
    <cellStyle name="Input 2 3 2 2 2 3 2" xfId="2783"/>
    <cellStyle name="Input 2 3 2 2 2 4" xfId="1500"/>
    <cellStyle name="Input 2 3 2 2 2_Funded Places" xfId="1168"/>
    <cellStyle name="Input 2 3 2 2 3" xfId="353"/>
    <cellStyle name="Input 2 3 2 2 3 2" xfId="1955"/>
    <cellStyle name="Input 2 3 2 2 3 2 2" xfId="3059"/>
    <cellStyle name="Input 2 3 2 2 3 3" xfId="2590"/>
    <cellStyle name="Input 2 3 2 2 4" xfId="2307"/>
    <cellStyle name="Input 2 3 2 2_Funded Places" xfId="1167"/>
    <cellStyle name="Input 2 3 2 3" xfId="140"/>
    <cellStyle name="Input 2 3 2 3 2" xfId="356"/>
    <cellStyle name="Input 2 3 2 3 2 2" xfId="671"/>
    <cellStyle name="Input 2 3 2 3 2 2 2" xfId="1958"/>
    <cellStyle name="Input 2 3 2 3 2 2 2 2" xfId="3062"/>
    <cellStyle name="Input 2 3 2 3 2 2 3" xfId="2276"/>
    <cellStyle name="Input 2 3 2 3 2 3" xfId="955"/>
    <cellStyle name="Input 2 3 2 3 2 3 2" xfId="2807"/>
    <cellStyle name="Input 2 3 2 3 2 4" xfId="1611"/>
    <cellStyle name="Input 2 3 2 3 2_Funded Places" xfId="1170"/>
    <cellStyle name="Input 2 3 2 3 3" xfId="355"/>
    <cellStyle name="Input 2 3 2 3 3 2" xfId="1957"/>
    <cellStyle name="Input 2 3 2 3 3 2 2" xfId="3061"/>
    <cellStyle name="Input 2 3 2 3 3 3" xfId="1674"/>
    <cellStyle name="Input 2 3 2 3 4" xfId="1660"/>
    <cellStyle name="Input 2 3 2 3_Funded Places" xfId="1169"/>
    <cellStyle name="Input 2 3 2 4" xfId="164"/>
    <cellStyle name="Input 2 3 2 4 2" xfId="358"/>
    <cellStyle name="Input 2 3 2 4 2 2" xfId="672"/>
    <cellStyle name="Input 2 3 2 4 2 2 2" xfId="1960"/>
    <cellStyle name="Input 2 3 2 4 2 2 2 2" xfId="3064"/>
    <cellStyle name="Input 2 3 2 4 2 2 3" xfId="2541"/>
    <cellStyle name="Input 2 3 2 4 2 3" xfId="979"/>
    <cellStyle name="Input 2 3 2 4 2 3 2" xfId="2831"/>
    <cellStyle name="Input 2 3 2 4 2 4" xfId="1509"/>
    <cellStyle name="Input 2 3 2 4 2_Funded Places" xfId="1172"/>
    <cellStyle name="Input 2 3 2 4 3" xfId="357"/>
    <cellStyle name="Input 2 3 2 4 3 2" xfId="1959"/>
    <cellStyle name="Input 2 3 2 4 3 2 2" xfId="3063"/>
    <cellStyle name="Input 2 3 2 4 3 3" xfId="2387"/>
    <cellStyle name="Input 2 3 2 4 4" xfId="2492"/>
    <cellStyle name="Input 2 3 2 4_Funded Places" xfId="1171"/>
    <cellStyle name="Input 2 3 2 5" xfId="188"/>
    <cellStyle name="Input 2 3 2 5 2" xfId="360"/>
    <cellStyle name="Input 2 3 2 5 2 2" xfId="673"/>
    <cellStyle name="Input 2 3 2 5 2 2 2" xfId="1962"/>
    <cellStyle name="Input 2 3 2 5 2 2 2 2" xfId="3066"/>
    <cellStyle name="Input 2 3 2 5 2 2 3" xfId="1707"/>
    <cellStyle name="Input 2 3 2 5 2 3" xfId="1003"/>
    <cellStyle name="Input 2 3 2 5 2 3 2" xfId="2855"/>
    <cellStyle name="Input 2 3 2 5 2 4" xfId="1713"/>
    <cellStyle name="Input 2 3 2 5 2_Funded Places" xfId="1174"/>
    <cellStyle name="Input 2 3 2 5 3" xfId="359"/>
    <cellStyle name="Input 2 3 2 5 3 2" xfId="1961"/>
    <cellStyle name="Input 2 3 2 5 3 2 2" xfId="3065"/>
    <cellStyle name="Input 2 3 2 5 3 3" xfId="2293"/>
    <cellStyle name="Input 2 3 2 5 4" xfId="1718"/>
    <cellStyle name="Input 2 3 2 5_Funded Places" xfId="1173"/>
    <cellStyle name="Input 2 3 2 6" xfId="212"/>
    <cellStyle name="Input 2 3 2 6 2" xfId="362"/>
    <cellStyle name="Input 2 3 2 6 2 2" xfId="674"/>
    <cellStyle name="Input 2 3 2 6 2 2 2" xfId="1964"/>
    <cellStyle name="Input 2 3 2 6 2 2 2 2" xfId="3068"/>
    <cellStyle name="Input 2 3 2 6 2 2 3" xfId="2557"/>
    <cellStyle name="Input 2 3 2 6 2 3" xfId="1027"/>
    <cellStyle name="Input 2 3 2 6 2 3 2" xfId="2879"/>
    <cellStyle name="Input 2 3 2 6 2 4" xfId="1631"/>
    <cellStyle name="Input 2 3 2 6 2_Funded Places" xfId="1176"/>
    <cellStyle name="Input 2 3 2 6 3" xfId="361"/>
    <cellStyle name="Input 2 3 2 6 3 2" xfId="1963"/>
    <cellStyle name="Input 2 3 2 6 3 2 2" xfId="3067"/>
    <cellStyle name="Input 2 3 2 6 3 3" xfId="2345"/>
    <cellStyle name="Input 2 3 2 6 4" xfId="2694"/>
    <cellStyle name="Input 2 3 2 6_Funded Places" xfId="1175"/>
    <cellStyle name="Input 2 3 2 7" xfId="236"/>
    <cellStyle name="Input 2 3 2 7 2" xfId="364"/>
    <cellStyle name="Input 2 3 2 7 2 2" xfId="675"/>
    <cellStyle name="Input 2 3 2 7 2 2 2" xfId="1966"/>
    <cellStyle name="Input 2 3 2 7 2 2 2 2" xfId="3070"/>
    <cellStyle name="Input 2 3 2 7 2 2 3" xfId="1601"/>
    <cellStyle name="Input 2 3 2 7 2 3" xfId="1051"/>
    <cellStyle name="Input 2 3 2 7 2 3 2" xfId="2903"/>
    <cellStyle name="Input 2 3 2 7 2 4" xfId="2654"/>
    <cellStyle name="Input 2 3 2 7 2_Funded Places" xfId="1178"/>
    <cellStyle name="Input 2 3 2 7 3" xfId="363"/>
    <cellStyle name="Input 2 3 2 7 3 2" xfId="1965"/>
    <cellStyle name="Input 2 3 2 7 3 2 2" xfId="3069"/>
    <cellStyle name="Input 2 3 2 7 3 3" xfId="1549"/>
    <cellStyle name="Input 2 3 2 7 4" xfId="2478"/>
    <cellStyle name="Input 2 3 2 7_Funded Places" xfId="1177"/>
    <cellStyle name="Input 2 3 2 8" xfId="365"/>
    <cellStyle name="Input 2 3 2 8 2" xfId="676"/>
    <cellStyle name="Input 2 3 2 8 2 2" xfId="1967"/>
    <cellStyle name="Input 2 3 2 8 2 2 2" xfId="3071"/>
    <cellStyle name="Input 2 3 2 8 2 3" xfId="2572"/>
    <cellStyle name="Input 2 3 2 8 3" xfId="1578"/>
    <cellStyle name="Input 2 3 2 8 3 2" xfId="2943"/>
    <cellStyle name="Input 2 3 2 8 4" xfId="2384"/>
    <cellStyle name="Input 2 3 2 8_Funded Places" xfId="1179"/>
    <cellStyle name="Input 2 3 2 9" xfId="366"/>
    <cellStyle name="Input 2 3 2 9 2" xfId="677"/>
    <cellStyle name="Input 2 3 2 9 2 2" xfId="1968"/>
    <cellStyle name="Input 2 3 2 9 2 2 2" xfId="3072"/>
    <cellStyle name="Input 2 3 2 9 2 3" xfId="2442"/>
    <cellStyle name="Input 2 3 2 9 3" xfId="907"/>
    <cellStyle name="Input 2 3 2 9 3 2" xfId="2759"/>
    <cellStyle name="Input 2 3 2 9 4" xfId="1637"/>
    <cellStyle name="Input 2 3 2 9_Funded Places" xfId="1180"/>
    <cellStyle name="Input 2 3 2_Funded Places" xfId="1166"/>
    <cellStyle name="Input 2 3 3" xfId="351"/>
    <cellStyle name="Input 2 3 3 2" xfId="1953"/>
    <cellStyle name="Input 2 3 3 2 2" xfId="3057"/>
    <cellStyle name="Input 2 3 3 3" xfId="2447"/>
    <cellStyle name="Input 2 3 4" xfId="887"/>
    <cellStyle name="Input 2 3 4 2" xfId="2739"/>
    <cellStyle name="Input 2 3 5" xfId="1643"/>
    <cellStyle name="Input 2 3_Funded Places" xfId="1165"/>
    <cellStyle name="Input 2 4" xfId="88"/>
    <cellStyle name="Input 2 4 10" xfId="367"/>
    <cellStyle name="Input 2 4 10 2" xfId="1969"/>
    <cellStyle name="Input 2 4 10 2 2" xfId="3073"/>
    <cellStyle name="Input 2 4 10 3" xfId="2517"/>
    <cellStyle name="Input 2 4 11" xfId="1818"/>
    <cellStyle name="Input 2 4 2" xfId="112"/>
    <cellStyle name="Input 2 4 2 2" xfId="369"/>
    <cellStyle name="Input 2 4 2 2 2" xfId="678"/>
    <cellStyle name="Input 2 4 2 2 2 2" xfId="1971"/>
    <cellStyle name="Input 2 4 2 2 2 2 2" xfId="3075"/>
    <cellStyle name="Input 2 4 2 2 2 3" xfId="2301"/>
    <cellStyle name="Input 2 4 2 2 3" xfId="928"/>
    <cellStyle name="Input 2 4 2 2 3 2" xfId="2780"/>
    <cellStyle name="Input 2 4 2 2 4" xfId="2284"/>
    <cellStyle name="Input 2 4 2 2_Funded Places" xfId="1183"/>
    <cellStyle name="Input 2 4 2 3" xfId="368"/>
    <cellStyle name="Input 2 4 2 3 2" xfId="1970"/>
    <cellStyle name="Input 2 4 2 3 2 2" xfId="3074"/>
    <cellStyle name="Input 2 4 2 3 3" xfId="1847"/>
    <cellStyle name="Input 2 4 2 4" xfId="1510"/>
    <cellStyle name="Input 2 4 2_Funded Places" xfId="1182"/>
    <cellStyle name="Input 2 4 3" xfId="137"/>
    <cellStyle name="Input 2 4 3 2" xfId="371"/>
    <cellStyle name="Input 2 4 3 2 2" xfId="679"/>
    <cellStyle name="Input 2 4 3 2 2 2" xfId="1973"/>
    <cellStyle name="Input 2 4 3 2 2 2 2" xfId="3077"/>
    <cellStyle name="Input 2 4 3 2 2 3" xfId="1775"/>
    <cellStyle name="Input 2 4 3 2 3" xfId="952"/>
    <cellStyle name="Input 2 4 3 2 3 2" xfId="2804"/>
    <cellStyle name="Input 2 4 3 2 4" xfId="2403"/>
    <cellStyle name="Input 2 4 3 2_Funded Places" xfId="1185"/>
    <cellStyle name="Input 2 4 3 3" xfId="370"/>
    <cellStyle name="Input 2 4 3 3 2" xfId="1972"/>
    <cellStyle name="Input 2 4 3 3 2 2" xfId="3076"/>
    <cellStyle name="Input 2 4 3 3 3" xfId="1595"/>
    <cellStyle name="Input 2 4 3 4" xfId="2302"/>
    <cellStyle name="Input 2 4 3_Funded Places" xfId="1184"/>
    <cellStyle name="Input 2 4 4" xfId="161"/>
    <cellStyle name="Input 2 4 4 2" xfId="373"/>
    <cellStyle name="Input 2 4 4 2 2" xfId="680"/>
    <cellStyle name="Input 2 4 4 2 2 2" xfId="1975"/>
    <cellStyle name="Input 2 4 4 2 2 2 2" xfId="3079"/>
    <cellStyle name="Input 2 4 4 2 2 3" xfId="1744"/>
    <cellStyle name="Input 2 4 4 2 3" xfId="976"/>
    <cellStyle name="Input 2 4 4 2 3 2" xfId="2828"/>
    <cellStyle name="Input 2 4 4 2 4" xfId="2405"/>
    <cellStyle name="Input 2 4 4 2_Funded Places" xfId="1187"/>
    <cellStyle name="Input 2 4 4 3" xfId="372"/>
    <cellStyle name="Input 2 4 4 3 2" xfId="1974"/>
    <cellStyle name="Input 2 4 4 3 2 2" xfId="3078"/>
    <cellStyle name="Input 2 4 4 3 3" xfId="2330"/>
    <cellStyle name="Input 2 4 4 4" xfId="1771"/>
    <cellStyle name="Input 2 4 4_Funded Places" xfId="1186"/>
    <cellStyle name="Input 2 4 5" xfId="185"/>
    <cellStyle name="Input 2 4 5 2" xfId="375"/>
    <cellStyle name="Input 2 4 5 2 2" xfId="681"/>
    <cellStyle name="Input 2 4 5 2 2 2" xfId="1977"/>
    <cellStyle name="Input 2 4 5 2 2 2 2" xfId="3081"/>
    <cellStyle name="Input 2 4 5 2 2 3" xfId="1629"/>
    <cellStyle name="Input 2 4 5 2 3" xfId="1000"/>
    <cellStyle name="Input 2 4 5 2 3 2" xfId="2852"/>
    <cellStyle name="Input 2 4 5 2 4" xfId="2522"/>
    <cellStyle name="Input 2 4 5 2_Funded Places" xfId="1189"/>
    <cellStyle name="Input 2 4 5 3" xfId="374"/>
    <cellStyle name="Input 2 4 5 3 2" xfId="1976"/>
    <cellStyle name="Input 2 4 5 3 2 2" xfId="3080"/>
    <cellStyle name="Input 2 4 5 3 3" xfId="1625"/>
    <cellStyle name="Input 2 4 5 4" xfId="2412"/>
    <cellStyle name="Input 2 4 5_Funded Places" xfId="1188"/>
    <cellStyle name="Input 2 4 6" xfId="209"/>
    <cellStyle name="Input 2 4 6 2" xfId="377"/>
    <cellStyle name="Input 2 4 6 2 2" xfId="682"/>
    <cellStyle name="Input 2 4 6 2 2 2" xfId="1979"/>
    <cellStyle name="Input 2 4 6 2 2 2 2" xfId="3083"/>
    <cellStyle name="Input 2 4 6 2 2 3" xfId="1711"/>
    <cellStyle name="Input 2 4 6 2 3" xfId="1024"/>
    <cellStyle name="Input 2 4 6 2 3 2" xfId="2876"/>
    <cellStyle name="Input 2 4 6 2 4" xfId="2296"/>
    <cellStyle name="Input 2 4 6 2_Funded Places" xfId="1191"/>
    <cellStyle name="Input 2 4 6 3" xfId="376"/>
    <cellStyle name="Input 2 4 6 3 2" xfId="1978"/>
    <cellStyle name="Input 2 4 6 3 2 2" xfId="3082"/>
    <cellStyle name="Input 2 4 6 3 3" xfId="2365"/>
    <cellStyle name="Input 2 4 6 4" xfId="2392"/>
    <cellStyle name="Input 2 4 6_Funded Places" xfId="1190"/>
    <cellStyle name="Input 2 4 7" xfId="233"/>
    <cellStyle name="Input 2 4 7 2" xfId="379"/>
    <cellStyle name="Input 2 4 7 2 2" xfId="683"/>
    <cellStyle name="Input 2 4 7 2 2 2" xfId="1981"/>
    <cellStyle name="Input 2 4 7 2 2 2 2" xfId="3085"/>
    <cellStyle name="Input 2 4 7 2 2 3" xfId="1784"/>
    <cellStyle name="Input 2 4 7 2 3" xfId="1048"/>
    <cellStyle name="Input 2 4 7 2 3 2" xfId="2900"/>
    <cellStyle name="Input 2 4 7 2 4" xfId="1706"/>
    <cellStyle name="Input 2 4 7 2_Funded Places" xfId="1193"/>
    <cellStyle name="Input 2 4 7 3" xfId="378"/>
    <cellStyle name="Input 2 4 7 3 2" xfId="1980"/>
    <cellStyle name="Input 2 4 7 3 2 2" xfId="3084"/>
    <cellStyle name="Input 2 4 7 3 3" xfId="1673"/>
    <cellStyle name="Input 2 4 7 4" xfId="1740"/>
    <cellStyle name="Input 2 4 7_Funded Places" xfId="1192"/>
    <cellStyle name="Input 2 4 8" xfId="380"/>
    <cellStyle name="Input 2 4 8 2" xfId="684"/>
    <cellStyle name="Input 2 4 8 2 2" xfId="1982"/>
    <cellStyle name="Input 2 4 8 2 2 2" xfId="3086"/>
    <cellStyle name="Input 2 4 8 2 3" xfId="1845"/>
    <cellStyle name="Input 2 4 8 3" xfId="1575"/>
    <cellStyle name="Input 2 4 8 3 2" xfId="2940"/>
    <cellStyle name="Input 2 4 8 4" xfId="1668"/>
    <cellStyle name="Input 2 4 8_Funded Places" xfId="1194"/>
    <cellStyle name="Input 2 4 9" xfId="381"/>
    <cellStyle name="Input 2 4 9 2" xfId="685"/>
    <cellStyle name="Input 2 4 9 2 2" xfId="1983"/>
    <cellStyle name="Input 2 4 9 2 2 2" xfId="3087"/>
    <cellStyle name="Input 2 4 9 2 3" xfId="1734"/>
    <cellStyle name="Input 2 4 9 3" xfId="904"/>
    <cellStyle name="Input 2 4 9 3 2" xfId="2756"/>
    <cellStyle name="Input 2 4 9 4" xfId="1732"/>
    <cellStyle name="Input 2 4 9_Funded Places" xfId="1195"/>
    <cellStyle name="Input 2 4_Funded Places" xfId="1181"/>
    <cellStyle name="Input 2 5" xfId="318"/>
    <cellStyle name="Input 2 5 2" xfId="1920"/>
    <cellStyle name="Input 2 5 2 2" xfId="3024"/>
    <cellStyle name="Input 2 5 3" xfId="1650"/>
    <cellStyle name="Input 2 6" xfId="873"/>
    <cellStyle name="Input 2 6 2" xfId="2725"/>
    <cellStyle name="Input 2 7" xfId="1640"/>
    <cellStyle name="Input 2_Funded Places" xfId="1132"/>
    <cellStyle name="Linked Cell 2" xfId="45"/>
    <cellStyle name="Neutral 2" xfId="46"/>
    <cellStyle name="Normal" xfId="0" builtinId="0"/>
    <cellStyle name="Normal 2" xfId="47"/>
    <cellStyle name="Normal 2 2" xfId="48"/>
    <cellStyle name="Normal 2 2 2" xfId="49"/>
    <cellStyle name="Normal 2 2 2 2 2" xfId="50"/>
    <cellStyle name="Normal 2 2 2 2 2 2" xfId="51"/>
    <cellStyle name="Normal 2 3" xfId="52"/>
    <cellStyle name="Normal 3" xfId="53"/>
    <cellStyle name="Normal 4" xfId="54"/>
    <cellStyle name="Normal 4 2" xfId="55"/>
    <cellStyle name="Normal 5" xfId="56"/>
    <cellStyle name="Normal 5 2" xfId="57"/>
    <cellStyle name="Normal 6" xfId="871"/>
    <cellStyle name="Normal 7" xfId="3364"/>
    <cellStyle name="Normal_Sheet1" xfId="253"/>
    <cellStyle name="Normal_TABLE2" xfId="58"/>
    <cellStyle name="Normal_TABLE4" xfId="59"/>
    <cellStyle name="Normal10" xfId="3"/>
    <cellStyle name="Normal10 2" xfId="60"/>
    <cellStyle name="Note 2" xfId="61"/>
    <cellStyle name="Note 2 2" xfId="62"/>
    <cellStyle name="Note 2 2 2" xfId="63"/>
    <cellStyle name="Note 2 2 2 2" xfId="94"/>
    <cellStyle name="Note 2 2 2 2 10" xfId="385"/>
    <cellStyle name="Note 2 2 2 2 10 2" xfId="1987"/>
    <cellStyle name="Note 2 2 2 2 10 2 2" xfId="3091"/>
    <cellStyle name="Note 2 2 2 2 10 3" xfId="1481"/>
    <cellStyle name="Note 2 2 2 2 11" xfId="2410"/>
    <cellStyle name="Note 2 2 2 2 2" xfId="118"/>
    <cellStyle name="Note 2 2 2 2 2 2" xfId="387"/>
    <cellStyle name="Note 2 2 2 2 2 2 2" xfId="686"/>
    <cellStyle name="Note 2 2 2 2 2 2 2 2" xfId="1989"/>
    <cellStyle name="Note 2 2 2 2 2 2 2 2 2" xfId="3093"/>
    <cellStyle name="Note 2 2 2 2 2 2 2 3" xfId="1750"/>
    <cellStyle name="Note 2 2 2 2 2 2 3" xfId="934"/>
    <cellStyle name="Note 2 2 2 2 2 2 3 2" xfId="2786"/>
    <cellStyle name="Note 2 2 2 2 2 2 4" xfId="1795"/>
    <cellStyle name="Note 2 2 2 2 2 2_Funded Places" xfId="1201"/>
    <cellStyle name="Note 2 2 2 2 2 3" xfId="386"/>
    <cellStyle name="Note 2 2 2 2 2 3 2" xfId="1988"/>
    <cellStyle name="Note 2 2 2 2 2 3 2 2" xfId="3092"/>
    <cellStyle name="Note 2 2 2 2 2 3 3" xfId="2316"/>
    <cellStyle name="Note 2 2 2 2 2 4" xfId="1658"/>
    <cellStyle name="Note 2 2 2 2 2_Funded Places" xfId="1200"/>
    <cellStyle name="Note 2 2 2 2 3" xfId="143"/>
    <cellStyle name="Note 2 2 2 2 3 2" xfId="389"/>
    <cellStyle name="Note 2 2 2 2 3 2 2" xfId="687"/>
    <cellStyle name="Note 2 2 2 2 3 2 2 2" xfId="1991"/>
    <cellStyle name="Note 2 2 2 2 3 2 2 2 2" xfId="3095"/>
    <cellStyle name="Note 2 2 2 2 3 2 2 3" xfId="2435"/>
    <cellStyle name="Note 2 2 2 2 3 2 3" xfId="958"/>
    <cellStyle name="Note 2 2 2 2 3 2 3 2" xfId="2810"/>
    <cellStyle name="Note 2 2 2 2 3 2 4" xfId="1536"/>
    <cellStyle name="Note 2 2 2 2 3 2_Funded Places" xfId="1203"/>
    <cellStyle name="Note 2 2 2 2 3 3" xfId="388"/>
    <cellStyle name="Note 2 2 2 2 3 3 2" xfId="1990"/>
    <cellStyle name="Note 2 2 2 2 3 3 2 2" xfId="3094"/>
    <cellStyle name="Note 2 2 2 2 3 3 3" xfId="1602"/>
    <cellStyle name="Note 2 2 2 2 3 4" xfId="1538"/>
    <cellStyle name="Note 2 2 2 2 3_Funded Places" xfId="1202"/>
    <cellStyle name="Note 2 2 2 2 4" xfId="167"/>
    <cellStyle name="Note 2 2 2 2 4 2" xfId="391"/>
    <cellStyle name="Note 2 2 2 2 4 2 2" xfId="688"/>
    <cellStyle name="Note 2 2 2 2 4 2 2 2" xfId="1993"/>
    <cellStyle name="Note 2 2 2 2 4 2 2 2 2" xfId="3097"/>
    <cellStyle name="Note 2 2 2 2 4 2 2 3" xfId="2438"/>
    <cellStyle name="Note 2 2 2 2 4 2 3" xfId="982"/>
    <cellStyle name="Note 2 2 2 2 4 2 3 2" xfId="2834"/>
    <cellStyle name="Note 2 2 2 2 4 2 4" xfId="2318"/>
    <cellStyle name="Note 2 2 2 2 4 2_Funded Places" xfId="1205"/>
    <cellStyle name="Note 2 2 2 2 4 3" xfId="390"/>
    <cellStyle name="Note 2 2 2 2 4 3 2" xfId="1992"/>
    <cellStyle name="Note 2 2 2 2 4 3 2 2" xfId="3096"/>
    <cellStyle name="Note 2 2 2 2 4 3 3" xfId="2434"/>
    <cellStyle name="Note 2 2 2 2 4 4" xfId="1791"/>
    <cellStyle name="Note 2 2 2 2 4_Funded Places" xfId="1204"/>
    <cellStyle name="Note 2 2 2 2 5" xfId="191"/>
    <cellStyle name="Note 2 2 2 2 5 2" xfId="393"/>
    <cellStyle name="Note 2 2 2 2 5 2 2" xfId="689"/>
    <cellStyle name="Note 2 2 2 2 5 2 2 2" xfId="1995"/>
    <cellStyle name="Note 2 2 2 2 5 2 2 2 2" xfId="3099"/>
    <cellStyle name="Note 2 2 2 2 5 2 2 3" xfId="2592"/>
    <cellStyle name="Note 2 2 2 2 5 2 3" xfId="1006"/>
    <cellStyle name="Note 2 2 2 2 5 2 3 2" xfId="2858"/>
    <cellStyle name="Note 2 2 2 2 5 2 4" xfId="1817"/>
    <cellStyle name="Note 2 2 2 2 5 2_Funded Places" xfId="1207"/>
    <cellStyle name="Note 2 2 2 2 5 3" xfId="392"/>
    <cellStyle name="Note 2 2 2 2 5 3 2" xfId="1994"/>
    <cellStyle name="Note 2 2 2 2 5 3 2 2" xfId="3098"/>
    <cellStyle name="Note 2 2 2 2 5 3 3" xfId="2648"/>
    <cellStyle name="Note 2 2 2 2 5 4" xfId="2692"/>
    <cellStyle name="Note 2 2 2 2 5_Funded Places" xfId="1206"/>
    <cellStyle name="Note 2 2 2 2 6" xfId="215"/>
    <cellStyle name="Note 2 2 2 2 6 2" xfId="395"/>
    <cellStyle name="Note 2 2 2 2 6 2 2" xfId="690"/>
    <cellStyle name="Note 2 2 2 2 6 2 2 2" xfId="1997"/>
    <cellStyle name="Note 2 2 2 2 6 2 2 2 2" xfId="3101"/>
    <cellStyle name="Note 2 2 2 2 6 2 2 3" xfId="1623"/>
    <cellStyle name="Note 2 2 2 2 6 2 3" xfId="1030"/>
    <cellStyle name="Note 2 2 2 2 6 2 3 2" xfId="2882"/>
    <cellStyle name="Note 2 2 2 2 6 2 4" xfId="1490"/>
    <cellStyle name="Note 2 2 2 2 6 2_Funded Places" xfId="1209"/>
    <cellStyle name="Note 2 2 2 2 6 3" xfId="394"/>
    <cellStyle name="Note 2 2 2 2 6 3 2" xfId="1996"/>
    <cellStyle name="Note 2 2 2 2 6 3 2 2" xfId="3100"/>
    <cellStyle name="Note 2 2 2 2 6 3 3" xfId="2629"/>
    <cellStyle name="Note 2 2 2 2 6 4" xfId="1782"/>
    <cellStyle name="Note 2 2 2 2 6_Funded Places" xfId="1208"/>
    <cellStyle name="Note 2 2 2 2 7" xfId="239"/>
    <cellStyle name="Note 2 2 2 2 7 2" xfId="397"/>
    <cellStyle name="Note 2 2 2 2 7 2 2" xfId="691"/>
    <cellStyle name="Note 2 2 2 2 7 2 2 2" xfId="1999"/>
    <cellStyle name="Note 2 2 2 2 7 2 2 2 2" xfId="3103"/>
    <cellStyle name="Note 2 2 2 2 7 2 2 3" xfId="2388"/>
    <cellStyle name="Note 2 2 2 2 7 2 3" xfId="1054"/>
    <cellStyle name="Note 2 2 2 2 7 2 3 2" xfId="2906"/>
    <cellStyle name="Note 2 2 2 2 7 2 4" xfId="2448"/>
    <cellStyle name="Note 2 2 2 2 7 2_Funded Places" xfId="1211"/>
    <cellStyle name="Note 2 2 2 2 7 3" xfId="396"/>
    <cellStyle name="Note 2 2 2 2 7 3 2" xfId="1998"/>
    <cellStyle name="Note 2 2 2 2 7 3 2 2" xfId="3102"/>
    <cellStyle name="Note 2 2 2 2 7 3 3" xfId="1694"/>
    <cellStyle name="Note 2 2 2 2 7 4" xfId="2552"/>
    <cellStyle name="Note 2 2 2 2 7_Funded Places" xfId="1210"/>
    <cellStyle name="Note 2 2 2 2 8" xfId="398"/>
    <cellStyle name="Note 2 2 2 2 8 2" xfId="692"/>
    <cellStyle name="Note 2 2 2 2 8 2 2" xfId="2000"/>
    <cellStyle name="Note 2 2 2 2 8 2 2 2" xfId="3104"/>
    <cellStyle name="Note 2 2 2 2 8 2 3" xfId="2459"/>
    <cellStyle name="Note 2 2 2 2 8 3" xfId="1581"/>
    <cellStyle name="Note 2 2 2 2 8 3 2" xfId="2946"/>
    <cellStyle name="Note 2 2 2 2 8 4" xfId="2615"/>
    <cellStyle name="Note 2 2 2 2 8_Funded Places" xfId="1212"/>
    <cellStyle name="Note 2 2 2 2 9" xfId="399"/>
    <cellStyle name="Note 2 2 2 2 9 2" xfId="693"/>
    <cellStyle name="Note 2 2 2 2 9 2 2" xfId="2001"/>
    <cellStyle name="Note 2 2 2 2 9 2 2 2" xfId="3105"/>
    <cellStyle name="Note 2 2 2 2 9 2 3" xfId="1739"/>
    <cellStyle name="Note 2 2 2 2 9 3" xfId="910"/>
    <cellStyle name="Note 2 2 2 2 9 3 2" xfId="2762"/>
    <cellStyle name="Note 2 2 2 2 9 4" xfId="2656"/>
    <cellStyle name="Note 2 2 2 2 9_Funded Places" xfId="1213"/>
    <cellStyle name="Note 2 2 2 2_Funded Places" xfId="1199"/>
    <cellStyle name="Note 2 2 2 3" xfId="400"/>
    <cellStyle name="Note 2 2 2 3 2" xfId="694"/>
    <cellStyle name="Note 2 2 2 3 2 2" xfId="2002"/>
    <cellStyle name="Note 2 2 2 3 2 2 2" xfId="3106"/>
    <cellStyle name="Note 2 2 2 3 2 3" xfId="2375"/>
    <cellStyle name="Note 2 2 2 3 3" xfId="1557"/>
    <cellStyle name="Note 2 2 2 3 3 2" xfId="2922"/>
    <cellStyle name="Note 2 2 2 3 4" xfId="1802"/>
    <cellStyle name="Note 2 2 2 3_Funded Places" xfId="1214"/>
    <cellStyle name="Note 2 2 2 4" xfId="384"/>
    <cellStyle name="Note 2 2 2 4 2" xfId="1986"/>
    <cellStyle name="Note 2 2 2 4 2 2" xfId="3090"/>
    <cellStyle name="Note 2 2 2 4 3" xfId="2393"/>
    <cellStyle name="Note 2 2 2 5" xfId="895"/>
    <cellStyle name="Note 2 2 2 5 2" xfId="2747"/>
    <cellStyle name="Note 2 2 2 6" xfId="2516"/>
    <cellStyle name="Note 2 2 2_Funded Places" xfId="1198"/>
    <cellStyle name="Note 2 2 3" xfId="93"/>
    <cellStyle name="Note 2 2 3 10" xfId="401"/>
    <cellStyle name="Note 2 2 3 10 2" xfId="2003"/>
    <cellStyle name="Note 2 2 3 10 2 2" xfId="3107"/>
    <cellStyle name="Note 2 2 3 10 3" xfId="1778"/>
    <cellStyle name="Note 2 2 3 11" xfId="2607"/>
    <cellStyle name="Note 2 2 3 2" xfId="117"/>
    <cellStyle name="Note 2 2 3 2 2" xfId="403"/>
    <cellStyle name="Note 2 2 3 2 2 2" xfId="695"/>
    <cellStyle name="Note 2 2 3 2 2 2 2" xfId="2005"/>
    <cellStyle name="Note 2 2 3 2 2 2 2 2" xfId="3109"/>
    <cellStyle name="Note 2 2 3 2 2 2 3" xfId="2374"/>
    <cellStyle name="Note 2 2 3 2 2 3" xfId="933"/>
    <cellStyle name="Note 2 2 3 2 2 3 2" xfId="2785"/>
    <cellStyle name="Note 2 2 3 2 2 4" xfId="1811"/>
    <cellStyle name="Note 2 2 3 2 2_Funded Places" xfId="1217"/>
    <cellStyle name="Note 2 2 3 2 3" xfId="402"/>
    <cellStyle name="Note 2 2 3 2 3 2" xfId="2004"/>
    <cellStyle name="Note 2 2 3 2 3 2 2" xfId="3108"/>
    <cellStyle name="Note 2 2 3 2 3 3" xfId="2595"/>
    <cellStyle name="Note 2 2 3 2 4" xfId="2515"/>
    <cellStyle name="Note 2 2 3 2_Funded Places" xfId="1216"/>
    <cellStyle name="Note 2 2 3 3" xfId="142"/>
    <cellStyle name="Note 2 2 3 3 2" xfId="405"/>
    <cellStyle name="Note 2 2 3 3 2 2" xfId="696"/>
    <cellStyle name="Note 2 2 3 3 2 2 2" xfId="2007"/>
    <cellStyle name="Note 2 2 3 3 2 2 2 2" xfId="3111"/>
    <cellStyle name="Note 2 2 3 3 2 2 3" xfId="1475"/>
    <cellStyle name="Note 2 2 3 3 2 3" xfId="957"/>
    <cellStyle name="Note 2 2 3 3 2 3 2" xfId="2809"/>
    <cellStyle name="Note 2 2 3 3 2 4" xfId="2343"/>
    <cellStyle name="Note 2 2 3 3 2_Funded Places" xfId="1219"/>
    <cellStyle name="Note 2 2 3 3 3" xfId="404"/>
    <cellStyle name="Note 2 2 3 3 3 2" xfId="2006"/>
    <cellStyle name="Note 2 2 3 3 3 2 2" xfId="3110"/>
    <cellStyle name="Note 2 2 3 3 3 3" xfId="2261"/>
    <cellStyle name="Note 2 2 3 3 4" xfId="2267"/>
    <cellStyle name="Note 2 2 3 3_Funded Places" xfId="1218"/>
    <cellStyle name="Note 2 2 3 4" xfId="166"/>
    <cellStyle name="Note 2 2 3 4 2" xfId="407"/>
    <cellStyle name="Note 2 2 3 4 2 2" xfId="697"/>
    <cellStyle name="Note 2 2 3 4 2 2 2" xfId="2009"/>
    <cellStyle name="Note 2 2 3 4 2 2 2 2" xfId="3113"/>
    <cellStyle name="Note 2 2 3 4 2 2 3" xfId="1715"/>
    <cellStyle name="Note 2 2 3 4 2 3" xfId="981"/>
    <cellStyle name="Note 2 2 3 4 2 3 2" xfId="2833"/>
    <cellStyle name="Note 2 2 3 4 2 4" xfId="2291"/>
    <cellStyle name="Note 2 2 3 4 2_Funded Places" xfId="1221"/>
    <cellStyle name="Note 2 2 3 4 3" xfId="406"/>
    <cellStyle name="Note 2 2 3 4 3 2" xfId="2008"/>
    <cellStyle name="Note 2 2 3 4 3 2 2" xfId="3112"/>
    <cellStyle name="Note 2 2 3 4 3 3" xfId="2470"/>
    <cellStyle name="Note 2 2 3 4 4" xfId="1697"/>
    <cellStyle name="Note 2 2 3 4_Funded Places" xfId="1220"/>
    <cellStyle name="Note 2 2 3 5" xfId="190"/>
    <cellStyle name="Note 2 2 3 5 2" xfId="409"/>
    <cellStyle name="Note 2 2 3 5 2 2" xfId="698"/>
    <cellStyle name="Note 2 2 3 5 2 2 2" xfId="2011"/>
    <cellStyle name="Note 2 2 3 5 2 2 2 2" xfId="3115"/>
    <cellStyle name="Note 2 2 3 5 2 2 3" xfId="1814"/>
    <cellStyle name="Note 2 2 3 5 2 3" xfId="1005"/>
    <cellStyle name="Note 2 2 3 5 2 3 2" xfId="2857"/>
    <cellStyle name="Note 2 2 3 5 2 4" xfId="2285"/>
    <cellStyle name="Note 2 2 3 5 2_Funded Places" xfId="1223"/>
    <cellStyle name="Note 2 2 3 5 3" xfId="408"/>
    <cellStyle name="Note 2 2 3 5 3 2" xfId="2010"/>
    <cellStyle name="Note 2 2 3 5 3 2 2" xfId="3114"/>
    <cellStyle name="Note 2 2 3 5 3 3" xfId="1484"/>
    <cellStyle name="Note 2 2 3 5 4" xfId="2556"/>
    <cellStyle name="Note 2 2 3 5_Funded Places" xfId="1222"/>
    <cellStyle name="Note 2 2 3 6" xfId="214"/>
    <cellStyle name="Note 2 2 3 6 2" xfId="411"/>
    <cellStyle name="Note 2 2 3 6 2 2" xfId="699"/>
    <cellStyle name="Note 2 2 3 6 2 2 2" xfId="2013"/>
    <cellStyle name="Note 2 2 3 6 2 2 2 2" xfId="3117"/>
    <cellStyle name="Note 2 2 3 6 2 2 3" xfId="2626"/>
    <cellStyle name="Note 2 2 3 6 2 3" xfId="1029"/>
    <cellStyle name="Note 2 2 3 6 2 3 2" xfId="2881"/>
    <cellStyle name="Note 2 2 3 6 2 4" xfId="1733"/>
    <cellStyle name="Note 2 2 3 6 2_Funded Places" xfId="1225"/>
    <cellStyle name="Note 2 2 3 6 3" xfId="410"/>
    <cellStyle name="Note 2 2 3 6 3 2" xfId="2012"/>
    <cellStyle name="Note 2 2 3 6 3 2 2" xfId="3116"/>
    <cellStyle name="Note 2 2 3 6 3 3" xfId="1743"/>
    <cellStyle name="Note 2 2 3 6 4" xfId="2363"/>
    <cellStyle name="Note 2 2 3 6_Funded Places" xfId="1224"/>
    <cellStyle name="Note 2 2 3 7" xfId="238"/>
    <cellStyle name="Note 2 2 3 7 2" xfId="413"/>
    <cellStyle name="Note 2 2 3 7 2 2" xfId="700"/>
    <cellStyle name="Note 2 2 3 7 2 2 2" xfId="2015"/>
    <cellStyle name="Note 2 2 3 7 2 2 2 2" xfId="3119"/>
    <cellStyle name="Note 2 2 3 7 2 2 3" xfId="2335"/>
    <cellStyle name="Note 2 2 3 7 2 3" xfId="1053"/>
    <cellStyle name="Note 2 2 3 7 2 3 2" xfId="2905"/>
    <cellStyle name="Note 2 2 3 7 2 4" xfId="2381"/>
    <cellStyle name="Note 2 2 3 7 2_Funded Places" xfId="1227"/>
    <cellStyle name="Note 2 2 3 7 3" xfId="412"/>
    <cellStyle name="Note 2 2 3 7 3 2" xfId="2014"/>
    <cellStyle name="Note 2 2 3 7 3 2 2" xfId="3118"/>
    <cellStyle name="Note 2 2 3 7 3 3" xfId="2591"/>
    <cellStyle name="Note 2 2 3 7 4" xfId="1480"/>
    <cellStyle name="Note 2 2 3 7_Funded Places" xfId="1226"/>
    <cellStyle name="Note 2 2 3 8" xfId="414"/>
    <cellStyle name="Note 2 2 3 8 2" xfId="701"/>
    <cellStyle name="Note 2 2 3 8 2 2" xfId="2016"/>
    <cellStyle name="Note 2 2 3 8 2 2 2" xfId="3120"/>
    <cellStyle name="Note 2 2 3 8 2 3" xfId="1709"/>
    <cellStyle name="Note 2 2 3 8 3" xfId="1580"/>
    <cellStyle name="Note 2 2 3 8 3 2" xfId="2945"/>
    <cellStyle name="Note 2 2 3 8 4" xfId="2364"/>
    <cellStyle name="Note 2 2 3 8_Funded Places" xfId="1228"/>
    <cellStyle name="Note 2 2 3 9" xfId="415"/>
    <cellStyle name="Note 2 2 3 9 2" xfId="702"/>
    <cellStyle name="Note 2 2 3 9 2 2" xfId="2017"/>
    <cellStyle name="Note 2 2 3 9 2 2 2" xfId="3121"/>
    <cellStyle name="Note 2 2 3 9 2 3" xfId="1627"/>
    <cellStyle name="Note 2 2 3 9 3" xfId="909"/>
    <cellStyle name="Note 2 2 3 9 3 2" xfId="2761"/>
    <cellStyle name="Note 2 2 3 9 4" xfId="2351"/>
    <cellStyle name="Note 2 2 3 9_Funded Places" xfId="1229"/>
    <cellStyle name="Note 2 2 3_Funded Places" xfId="1215"/>
    <cellStyle name="Note 2 2 4" xfId="416"/>
    <cellStyle name="Note 2 2 4 2" xfId="703"/>
    <cellStyle name="Note 2 2 4 2 2" xfId="2018"/>
    <cellStyle name="Note 2 2 4 2 2 2" xfId="3122"/>
    <cellStyle name="Note 2 2 4 2 3" xfId="1518"/>
    <cellStyle name="Note 2 2 4 3" xfId="1556"/>
    <cellStyle name="Note 2 2 4 3 2" xfId="2921"/>
    <cellStyle name="Note 2 2 4 4" xfId="1605"/>
    <cellStyle name="Note 2 2 4_Funded Places" xfId="1230"/>
    <cellStyle name="Note 2 2 5" xfId="383"/>
    <cellStyle name="Note 2 2 5 2" xfId="1985"/>
    <cellStyle name="Note 2 2 5 2 2" xfId="3089"/>
    <cellStyle name="Note 2 2 5 3" xfId="2463"/>
    <cellStyle name="Note 2 2 6" xfId="884"/>
    <cellStyle name="Note 2 2 6 2" xfId="2736"/>
    <cellStyle name="Note 2 2 7" xfId="1654"/>
    <cellStyle name="Note 2 2_Funded Places" xfId="1197"/>
    <cellStyle name="Note 2 3" xfId="64"/>
    <cellStyle name="Note 2 3 2" xfId="95"/>
    <cellStyle name="Note 2 3 2 10" xfId="418"/>
    <cellStyle name="Note 2 3 2 10 2" xfId="2020"/>
    <cellStyle name="Note 2 3 2 10 2 2" xfId="3124"/>
    <cellStyle name="Note 2 3 2 10 3" xfId="1789"/>
    <cellStyle name="Note 2 3 2 11" xfId="2372"/>
    <cellStyle name="Note 2 3 2 2" xfId="119"/>
    <cellStyle name="Note 2 3 2 2 2" xfId="420"/>
    <cellStyle name="Note 2 3 2 2 2 2" xfId="704"/>
    <cellStyle name="Note 2 3 2 2 2 2 2" xfId="2022"/>
    <cellStyle name="Note 2 3 2 2 2 2 2 2" xfId="3126"/>
    <cellStyle name="Note 2 3 2 2 2 2 3" xfId="2322"/>
    <cellStyle name="Note 2 3 2 2 2 3" xfId="935"/>
    <cellStyle name="Note 2 3 2 2 2 3 2" xfId="2787"/>
    <cellStyle name="Note 2 3 2 2 2 4" xfId="2653"/>
    <cellStyle name="Note 2 3 2 2 2_Funded Places" xfId="1234"/>
    <cellStyle name="Note 2 3 2 2 3" xfId="419"/>
    <cellStyle name="Note 2 3 2 2 3 2" xfId="2021"/>
    <cellStyle name="Note 2 3 2 2 3 2 2" xfId="3125"/>
    <cellStyle name="Note 2 3 2 2 3 3" xfId="1810"/>
    <cellStyle name="Note 2 3 2 2 4" xfId="2554"/>
    <cellStyle name="Note 2 3 2 2_Funded Places" xfId="1233"/>
    <cellStyle name="Note 2 3 2 3" xfId="144"/>
    <cellStyle name="Note 2 3 2 3 2" xfId="422"/>
    <cellStyle name="Note 2 3 2 3 2 2" xfId="705"/>
    <cellStyle name="Note 2 3 2 3 2 2 2" xfId="2024"/>
    <cellStyle name="Note 2 3 2 3 2 2 2 2" xfId="3128"/>
    <cellStyle name="Note 2 3 2 3 2 2 3" xfId="1748"/>
    <cellStyle name="Note 2 3 2 3 2 3" xfId="959"/>
    <cellStyle name="Note 2 3 2 3 2 3 2" xfId="2811"/>
    <cellStyle name="Note 2 3 2 3 2 4" xfId="1792"/>
    <cellStyle name="Note 2 3 2 3 2_Funded Places" xfId="1236"/>
    <cellStyle name="Note 2 3 2 3 3" xfId="421"/>
    <cellStyle name="Note 2 3 2 3 3 2" xfId="2023"/>
    <cellStyle name="Note 2 3 2 3 3 2 2" xfId="3127"/>
    <cellStyle name="Note 2 3 2 3 3 3" xfId="1492"/>
    <cellStyle name="Note 2 3 2 3 4" xfId="2475"/>
    <cellStyle name="Note 2 3 2 3_Funded Places" xfId="1235"/>
    <cellStyle name="Note 2 3 2 4" xfId="168"/>
    <cellStyle name="Note 2 3 2 4 2" xfId="424"/>
    <cellStyle name="Note 2 3 2 4 2 2" xfId="706"/>
    <cellStyle name="Note 2 3 2 4 2 2 2" xfId="2026"/>
    <cellStyle name="Note 2 3 2 4 2 2 2 2" xfId="3130"/>
    <cellStyle name="Note 2 3 2 4 2 2 3" xfId="1682"/>
    <cellStyle name="Note 2 3 2 4 2 3" xfId="983"/>
    <cellStyle name="Note 2 3 2 4 2 3 2" xfId="2835"/>
    <cellStyle name="Note 2 3 2 4 2 4" xfId="2476"/>
    <cellStyle name="Note 2 3 2 4 2_Funded Places" xfId="1238"/>
    <cellStyle name="Note 2 3 2 4 3" xfId="423"/>
    <cellStyle name="Note 2 3 2 4 3 2" xfId="2025"/>
    <cellStyle name="Note 2 3 2 4 3 2 2" xfId="3129"/>
    <cellStyle name="Note 2 3 2 4 3 3" xfId="2529"/>
    <cellStyle name="Note 2 3 2 4 4" xfId="1671"/>
    <cellStyle name="Note 2 3 2 4_Funded Places" xfId="1237"/>
    <cellStyle name="Note 2 3 2 5" xfId="192"/>
    <cellStyle name="Note 2 3 2 5 2" xfId="426"/>
    <cellStyle name="Note 2 3 2 5 2 2" xfId="707"/>
    <cellStyle name="Note 2 3 2 5 2 2 2" xfId="2028"/>
    <cellStyle name="Note 2 3 2 5 2 2 2 2" xfId="3132"/>
    <cellStyle name="Note 2 3 2 5 2 2 3" xfId="2499"/>
    <cellStyle name="Note 2 3 2 5 2 3" xfId="1007"/>
    <cellStyle name="Note 2 3 2 5 2 3 2" xfId="2859"/>
    <cellStyle name="Note 2 3 2 5 2 4" xfId="2634"/>
    <cellStyle name="Note 2 3 2 5 2_Funded Places" xfId="1240"/>
    <cellStyle name="Note 2 3 2 5 3" xfId="425"/>
    <cellStyle name="Note 2 3 2 5 3 2" xfId="2027"/>
    <cellStyle name="Note 2 3 2 5 3 2 2" xfId="3131"/>
    <cellStyle name="Note 2 3 2 5 3 3" xfId="1767"/>
    <cellStyle name="Note 2 3 2 5 4" xfId="1770"/>
    <cellStyle name="Note 2 3 2 5_Funded Places" xfId="1239"/>
    <cellStyle name="Note 2 3 2 6" xfId="216"/>
    <cellStyle name="Note 2 3 2 6 2" xfId="428"/>
    <cellStyle name="Note 2 3 2 6 2 2" xfId="708"/>
    <cellStyle name="Note 2 3 2 6 2 2 2" xfId="2030"/>
    <cellStyle name="Note 2 3 2 6 2 2 2 2" xfId="3134"/>
    <cellStyle name="Note 2 3 2 6 2 2 3" xfId="2531"/>
    <cellStyle name="Note 2 3 2 6 2 3" xfId="1031"/>
    <cellStyle name="Note 2 3 2 6 2 3 2" xfId="2883"/>
    <cellStyle name="Note 2 3 2 6 2 4" xfId="1661"/>
    <cellStyle name="Note 2 3 2 6 2_Funded Places" xfId="1242"/>
    <cellStyle name="Note 2 3 2 6 3" xfId="427"/>
    <cellStyle name="Note 2 3 2 6 3 2" xfId="2029"/>
    <cellStyle name="Note 2 3 2 6 3 2 2" xfId="3133"/>
    <cellStyle name="Note 2 3 2 6 3 3" xfId="1685"/>
    <cellStyle name="Note 2 3 2 6 4" xfId="1772"/>
    <cellStyle name="Note 2 3 2 6_Funded Places" xfId="1241"/>
    <cellStyle name="Note 2 3 2 7" xfId="240"/>
    <cellStyle name="Note 2 3 2 7 2" xfId="430"/>
    <cellStyle name="Note 2 3 2 7 2 2" xfId="709"/>
    <cellStyle name="Note 2 3 2 7 2 2 2" xfId="2032"/>
    <cellStyle name="Note 2 3 2 7 2 2 2 2" xfId="3136"/>
    <cellStyle name="Note 2 3 2 7 2 2 3" xfId="2329"/>
    <cellStyle name="Note 2 3 2 7 2 3" xfId="1055"/>
    <cellStyle name="Note 2 3 2 7 2 3 2" xfId="2907"/>
    <cellStyle name="Note 2 3 2 7 2 4" xfId="1726"/>
    <cellStyle name="Note 2 3 2 7 2_Funded Places" xfId="1244"/>
    <cellStyle name="Note 2 3 2 7 3" xfId="429"/>
    <cellStyle name="Note 2 3 2 7 3 2" xfId="2031"/>
    <cellStyle name="Note 2 3 2 7 3 2 2" xfId="3135"/>
    <cellStyle name="Note 2 3 2 7 3 3" xfId="2661"/>
    <cellStyle name="Note 2 3 2 7 4" xfId="2399"/>
    <cellStyle name="Note 2 3 2 7_Funded Places" xfId="1243"/>
    <cellStyle name="Note 2 3 2 8" xfId="431"/>
    <cellStyle name="Note 2 3 2 8 2" xfId="710"/>
    <cellStyle name="Note 2 3 2 8 2 2" xfId="2033"/>
    <cellStyle name="Note 2 3 2 8 2 2 2" xfId="3137"/>
    <cellStyle name="Note 2 3 2 8 2 3" xfId="2480"/>
    <cellStyle name="Note 2 3 2 8 3" xfId="1582"/>
    <cellStyle name="Note 2 3 2 8 3 2" xfId="2947"/>
    <cellStyle name="Note 2 3 2 8 4" xfId="2427"/>
    <cellStyle name="Note 2 3 2 8_Funded Places" xfId="1245"/>
    <cellStyle name="Note 2 3 2 9" xfId="432"/>
    <cellStyle name="Note 2 3 2 9 2" xfId="711"/>
    <cellStyle name="Note 2 3 2 9 2 2" xfId="2034"/>
    <cellStyle name="Note 2 3 2 9 2 2 2" xfId="3138"/>
    <cellStyle name="Note 2 3 2 9 2 3" xfId="2678"/>
    <cellStyle name="Note 2 3 2 9 3" xfId="911"/>
    <cellStyle name="Note 2 3 2 9 3 2" xfId="2763"/>
    <cellStyle name="Note 2 3 2 9 4" xfId="2314"/>
    <cellStyle name="Note 2 3 2 9_Funded Places" xfId="1246"/>
    <cellStyle name="Note 2 3 2_Funded Places" xfId="1232"/>
    <cellStyle name="Note 2 3 3" xfId="433"/>
    <cellStyle name="Note 2 3 3 2" xfId="712"/>
    <cellStyle name="Note 2 3 3 2 2" xfId="2035"/>
    <cellStyle name="Note 2 3 3 2 2 2" xfId="3139"/>
    <cellStyle name="Note 2 3 3 2 3" xfId="1621"/>
    <cellStyle name="Note 2 3 3 3" xfId="1558"/>
    <cellStyle name="Note 2 3 3 3 2" xfId="2923"/>
    <cellStyle name="Note 2 3 3 4" xfId="1747"/>
    <cellStyle name="Note 2 3 3_Funded Places" xfId="1247"/>
    <cellStyle name="Note 2 3 4" xfId="417"/>
    <cellStyle name="Note 2 3 4 2" xfId="2019"/>
    <cellStyle name="Note 2 3 4 2 2" xfId="3123"/>
    <cellStyle name="Note 2 3 4 3" xfId="1647"/>
    <cellStyle name="Note 2 3 5" xfId="888"/>
    <cellStyle name="Note 2 3 5 2" xfId="2740"/>
    <cellStyle name="Note 2 3 6" xfId="1841"/>
    <cellStyle name="Note 2 3_Funded Places" xfId="1231"/>
    <cellStyle name="Note 2 4" xfId="92"/>
    <cellStyle name="Note 2 4 10" xfId="434"/>
    <cellStyle name="Note 2 4 10 2" xfId="2036"/>
    <cellStyle name="Note 2 4 10 2 2" xfId="3140"/>
    <cellStyle name="Note 2 4 10 3" xfId="1626"/>
    <cellStyle name="Note 2 4 11" xfId="2454"/>
    <cellStyle name="Note 2 4 2" xfId="116"/>
    <cellStyle name="Note 2 4 2 2" xfId="436"/>
    <cellStyle name="Note 2 4 2 2 2" xfId="713"/>
    <cellStyle name="Note 2 4 2 2 2 2" xfId="2038"/>
    <cellStyle name="Note 2 4 2 2 2 2 2" xfId="3142"/>
    <cellStyle name="Note 2 4 2 2 2 3" xfId="1723"/>
    <cellStyle name="Note 2 4 2 2 3" xfId="932"/>
    <cellStyle name="Note 2 4 2 2 3 2" xfId="2784"/>
    <cellStyle name="Note 2 4 2 2 4" xfId="2395"/>
    <cellStyle name="Note 2 4 2 2_Funded Places" xfId="1250"/>
    <cellStyle name="Note 2 4 2 3" xfId="435"/>
    <cellStyle name="Note 2 4 2 3 2" xfId="2037"/>
    <cellStyle name="Note 2 4 2 3 2 2" xfId="3141"/>
    <cellStyle name="Note 2 4 2 3 3" xfId="1476"/>
    <cellStyle name="Note 2 4 2 4" xfId="2264"/>
    <cellStyle name="Note 2 4 2_Funded Places" xfId="1249"/>
    <cellStyle name="Note 2 4 3" xfId="141"/>
    <cellStyle name="Note 2 4 3 2" xfId="438"/>
    <cellStyle name="Note 2 4 3 2 2" xfId="714"/>
    <cellStyle name="Note 2 4 3 2 2 2" xfId="2040"/>
    <cellStyle name="Note 2 4 3 2 2 2 2" xfId="3144"/>
    <cellStyle name="Note 2 4 3 2 2 3" xfId="1763"/>
    <cellStyle name="Note 2 4 3 2 3" xfId="956"/>
    <cellStyle name="Note 2 4 3 2 3 2" xfId="2808"/>
    <cellStyle name="Note 2 4 3 2 4" xfId="2649"/>
    <cellStyle name="Note 2 4 3 2_Funded Places" xfId="1252"/>
    <cellStyle name="Note 2 4 3 3" xfId="437"/>
    <cellStyle name="Note 2 4 3 3 2" xfId="2039"/>
    <cellStyle name="Note 2 4 3 3 2 2" xfId="3143"/>
    <cellStyle name="Note 2 4 3 3 3" xfId="2310"/>
    <cellStyle name="Note 2 4 3 4" xfId="2383"/>
    <cellStyle name="Note 2 4 3_Funded Places" xfId="1251"/>
    <cellStyle name="Note 2 4 4" xfId="165"/>
    <cellStyle name="Note 2 4 4 2" xfId="440"/>
    <cellStyle name="Note 2 4 4 2 2" xfId="715"/>
    <cellStyle name="Note 2 4 4 2 2 2" xfId="2042"/>
    <cellStyle name="Note 2 4 4 2 2 2 2" xfId="3146"/>
    <cellStyle name="Note 2 4 4 2 2 3" xfId="1619"/>
    <cellStyle name="Note 2 4 4 2 3" xfId="980"/>
    <cellStyle name="Note 2 4 4 2 3 2" xfId="2832"/>
    <cellStyle name="Note 2 4 4 2 4" xfId="1657"/>
    <cellStyle name="Note 2 4 4 2_Funded Places" xfId="1254"/>
    <cellStyle name="Note 2 4 4 3" xfId="439"/>
    <cellStyle name="Note 2 4 4 3 2" xfId="2041"/>
    <cellStyle name="Note 2 4 4 3 2 2" xfId="3145"/>
    <cellStyle name="Note 2 4 4 3 3" xfId="1540"/>
    <cellStyle name="Note 2 4 4 4" xfId="2411"/>
    <cellStyle name="Note 2 4 4_Funded Places" xfId="1253"/>
    <cellStyle name="Note 2 4 5" xfId="189"/>
    <cellStyle name="Note 2 4 5 2" xfId="442"/>
    <cellStyle name="Note 2 4 5 2 2" xfId="716"/>
    <cellStyle name="Note 2 4 5 2 2 2" xfId="2044"/>
    <cellStyle name="Note 2 4 5 2 2 2 2" xfId="3148"/>
    <cellStyle name="Note 2 4 5 2 2 3" xfId="2361"/>
    <cellStyle name="Note 2 4 5 2 3" xfId="1004"/>
    <cellStyle name="Note 2 4 5 2 3 2" xfId="2856"/>
    <cellStyle name="Note 2 4 5 2 4" xfId="1644"/>
    <cellStyle name="Note 2 4 5 2_Funded Places" xfId="1256"/>
    <cellStyle name="Note 2 4 5 3" xfId="441"/>
    <cellStyle name="Note 2 4 5 3 2" xfId="2043"/>
    <cellStyle name="Note 2 4 5 3 2 2" xfId="3147"/>
    <cellStyle name="Note 2 4 5 3 3" xfId="1829"/>
    <cellStyle name="Note 2 4 5 4" xfId="2508"/>
    <cellStyle name="Note 2 4 5_Funded Places" xfId="1255"/>
    <cellStyle name="Note 2 4 6" xfId="213"/>
    <cellStyle name="Note 2 4 6 2" xfId="444"/>
    <cellStyle name="Note 2 4 6 2 2" xfId="717"/>
    <cellStyle name="Note 2 4 6 2 2 2" xfId="2046"/>
    <cellStyle name="Note 2 4 6 2 2 2 2" xfId="3150"/>
    <cellStyle name="Note 2 4 6 2 2 3" xfId="1616"/>
    <cellStyle name="Note 2 4 6 2 3" xfId="1028"/>
    <cellStyle name="Note 2 4 6 2 3 2" xfId="2880"/>
    <cellStyle name="Note 2 4 6 2 4" xfId="2569"/>
    <cellStyle name="Note 2 4 6 2_Funded Places" xfId="1258"/>
    <cellStyle name="Note 2 4 6 3" xfId="443"/>
    <cellStyle name="Note 2 4 6 3 2" xfId="2045"/>
    <cellStyle name="Note 2 4 6 3 2 2" xfId="3149"/>
    <cellStyle name="Note 2 4 6 3 3" xfId="2639"/>
    <cellStyle name="Note 2 4 6 4" xfId="1751"/>
    <cellStyle name="Note 2 4 6_Funded Places" xfId="1257"/>
    <cellStyle name="Note 2 4 7" xfId="237"/>
    <cellStyle name="Note 2 4 7 2" xfId="446"/>
    <cellStyle name="Note 2 4 7 2 2" xfId="718"/>
    <cellStyle name="Note 2 4 7 2 2 2" xfId="2048"/>
    <cellStyle name="Note 2 4 7 2 2 2 2" xfId="3152"/>
    <cellStyle name="Note 2 4 7 2 2 3" xfId="2352"/>
    <cellStyle name="Note 2 4 7 2 3" xfId="1052"/>
    <cellStyle name="Note 2 4 7 2 3 2" xfId="2904"/>
    <cellStyle name="Note 2 4 7 2 4" xfId="2439"/>
    <cellStyle name="Note 2 4 7 2_Funded Places" xfId="1260"/>
    <cellStyle name="Note 2 4 7 3" xfId="445"/>
    <cellStyle name="Note 2 4 7 3 2" xfId="2047"/>
    <cellStyle name="Note 2 4 7 3 2 2" xfId="3151"/>
    <cellStyle name="Note 2 4 7 3 3" xfId="1780"/>
    <cellStyle name="Note 2 4 7 4" xfId="1498"/>
    <cellStyle name="Note 2 4 7_Funded Places" xfId="1259"/>
    <cellStyle name="Note 2 4 8" xfId="447"/>
    <cellStyle name="Note 2 4 8 2" xfId="719"/>
    <cellStyle name="Note 2 4 8 2 2" xfId="2049"/>
    <cellStyle name="Note 2 4 8 2 2 2" xfId="3153"/>
    <cellStyle name="Note 2 4 8 2 3" xfId="2544"/>
    <cellStyle name="Note 2 4 8 3" xfId="1579"/>
    <cellStyle name="Note 2 4 8 3 2" xfId="2944"/>
    <cellStyle name="Note 2 4 8 4" xfId="2564"/>
    <cellStyle name="Note 2 4 8_Funded Places" xfId="1261"/>
    <cellStyle name="Note 2 4 9" xfId="448"/>
    <cellStyle name="Note 2 4 9 2" xfId="720"/>
    <cellStyle name="Note 2 4 9 2 2" xfId="2050"/>
    <cellStyle name="Note 2 4 9 2 2 2" xfId="3154"/>
    <cellStyle name="Note 2 4 9 2 3" xfId="1663"/>
    <cellStyle name="Note 2 4 9 3" xfId="908"/>
    <cellStyle name="Note 2 4 9 3 2" xfId="2760"/>
    <cellStyle name="Note 2 4 9 4" xfId="1813"/>
    <cellStyle name="Note 2 4 9_Funded Places" xfId="1262"/>
    <cellStyle name="Note 2 4_Funded Places" xfId="1248"/>
    <cellStyle name="Note 2 5" xfId="449"/>
    <cellStyle name="Note 2 5 2" xfId="721"/>
    <cellStyle name="Note 2 5 2 2" xfId="2051"/>
    <cellStyle name="Note 2 5 2 2 2" xfId="3155"/>
    <cellStyle name="Note 2 5 2 3" xfId="2425"/>
    <cellStyle name="Note 2 5 3" xfId="1555"/>
    <cellStyle name="Note 2 5 3 2" xfId="2920"/>
    <cellStyle name="Note 2 5 4" xfId="2406"/>
    <cellStyle name="Note 2 5_Funded Places" xfId="1263"/>
    <cellStyle name="Note 2 6" xfId="382"/>
    <cellStyle name="Note 2 6 2" xfId="1984"/>
    <cellStyle name="Note 2 6 2 2" xfId="3088"/>
    <cellStyle name="Note 2 6 3" xfId="1686"/>
    <cellStyle name="Note 2 7" xfId="874"/>
    <cellStyle name="Note 2 7 2" xfId="2726"/>
    <cellStyle name="Note 2 8" xfId="2334"/>
    <cellStyle name="Note 2_Funded Places" xfId="1196"/>
    <cellStyle name="Output 2" xfId="65"/>
    <cellStyle name="Output 2 2" xfId="66"/>
    <cellStyle name="Output 2 2 2" xfId="67"/>
    <cellStyle name="Output 2 2 2 2" xfId="98"/>
    <cellStyle name="Output 2 2 2 2 10" xfId="725"/>
    <cellStyle name="Output 2 2 2 2 10 2" xfId="2055"/>
    <cellStyle name="Output 2 2 2 2 10 2 2" xfId="3159"/>
    <cellStyle name="Output 2 2 2 2 10 3" xfId="1520"/>
    <cellStyle name="Output 2 2 2 2 11" xfId="2509"/>
    <cellStyle name="Output 2 2 2 2 2" xfId="122"/>
    <cellStyle name="Output 2 2 2 2 2 2" xfId="451"/>
    <cellStyle name="Output 2 2 2 2 2 2 2" xfId="726"/>
    <cellStyle name="Output 2 2 2 2 2 2 2 2" xfId="2057"/>
    <cellStyle name="Output 2 2 2 2 2 2 2 2 2" xfId="3161"/>
    <cellStyle name="Output 2 2 2 2 2 2 2 3" xfId="2432"/>
    <cellStyle name="Output 2 2 2 2 2 2 3" xfId="938"/>
    <cellStyle name="Output 2 2 2 2 2 2 3 2" xfId="2790"/>
    <cellStyle name="Output 2 2 2 2 2 2 4" xfId="1809"/>
    <cellStyle name="Output 2 2 2 2 2 2_Funded Places" xfId="1269"/>
    <cellStyle name="Output 2 2 2 2 2 3" xfId="450"/>
    <cellStyle name="Output 2 2 2 2 2 3 2" xfId="2056"/>
    <cellStyle name="Output 2 2 2 2 2 3 2 2" xfId="3160"/>
    <cellStyle name="Output 2 2 2 2 2 3 3" xfId="2368"/>
    <cellStyle name="Output 2 2 2 2 2 4" xfId="2565"/>
    <cellStyle name="Output 2 2 2 2 2_Funded Places" xfId="1268"/>
    <cellStyle name="Output 2 2 2 2 3" xfId="147"/>
    <cellStyle name="Output 2 2 2 2 3 2" xfId="453"/>
    <cellStyle name="Output 2 2 2 2 3 2 2" xfId="727"/>
    <cellStyle name="Output 2 2 2 2 3 2 2 2" xfId="2059"/>
    <cellStyle name="Output 2 2 2 2 3 2 2 2 2" xfId="3163"/>
    <cellStyle name="Output 2 2 2 2 3 2 2 3" xfId="1652"/>
    <cellStyle name="Output 2 2 2 2 3 2 3" xfId="962"/>
    <cellStyle name="Output 2 2 2 2 3 2 3 2" xfId="2814"/>
    <cellStyle name="Output 2 2 2 2 3 2 4" xfId="1489"/>
    <cellStyle name="Output 2 2 2 2 3 2_Funded Places" xfId="1271"/>
    <cellStyle name="Output 2 2 2 2 3 3" xfId="452"/>
    <cellStyle name="Output 2 2 2 2 3 3 2" xfId="2058"/>
    <cellStyle name="Output 2 2 2 2 3 3 2 2" xfId="3162"/>
    <cellStyle name="Output 2 2 2 2 3 3 3" xfId="1527"/>
    <cellStyle name="Output 2 2 2 2 3 4" xfId="1704"/>
    <cellStyle name="Output 2 2 2 2 3_Funded Places" xfId="1270"/>
    <cellStyle name="Output 2 2 2 2 4" xfId="171"/>
    <cellStyle name="Output 2 2 2 2 4 2" xfId="455"/>
    <cellStyle name="Output 2 2 2 2 4 2 2" xfId="728"/>
    <cellStyle name="Output 2 2 2 2 4 2 2 2" xfId="2061"/>
    <cellStyle name="Output 2 2 2 2 4 2 2 2 2" xfId="3165"/>
    <cellStyle name="Output 2 2 2 2 4 2 2 3" xfId="2631"/>
    <cellStyle name="Output 2 2 2 2 4 2 3" xfId="986"/>
    <cellStyle name="Output 2 2 2 2 4 2 3 2" xfId="2838"/>
    <cellStyle name="Output 2 2 2 2 4 2 4" xfId="2698"/>
    <cellStyle name="Output 2 2 2 2 4 2_Funded Places" xfId="1273"/>
    <cellStyle name="Output 2 2 2 2 4 3" xfId="454"/>
    <cellStyle name="Output 2 2 2 2 4 3 2" xfId="2060"/>
    <cellStyle name="Output 2 2 2 2 4 3 2 2" xfId="3164"/>
    <cellStyle name="Output 2 2 2 2 4 3 3" xfId="2489"/>
    <cellStyle name="Output 2 2 2 2 4 4" xfId="2287"/>
    <cellStyle name="Output 2 2 2 2 4_Funded Places" xfId="1272"/>
    <cellStyle name="Output 2 2 2 2 5" xfId="195"/>
    <cellStyle name="Output 2 2 2 2 5 2" xfId="457"/>
    <cellStyle name="Output 2 2 2 2 5 2 2" xfId="729"/>
    <cellStyle name="Output 2 2 2 2 5 2 2 2" xfId="2063"/>
    <cellStyle name="Output 2 2 2 2 5 2 2 2 2" xfId="3167"/>
    <cellStyle name="Output 2 2 2 2 5 2 2 3" xfId="2396"/>
    <cellStyle name="Output 2 2 2 2 5 2 3" xfId="1010"/>
    <cellStyle name="Output 2 2 2 2 5 2 3 2" xfId="2862"/>
    <cellStyle name="Output 2 2 2 2 5 2 4" xfId="2609"/>
    <cellStyle name="Output 2 2 2 2 5 2_Funded Places" xfId="1275"/>
    <cellStyle name="Output 2 2 2 2 5 3" xfId="456"/>
    <cellStyle name="Output 2 2 2 2 5 3 2" xfId="2062"/>
    <cellStyle name="Output 2 2 2 2 5 3 2 2" xfId="3166"/>
    <cellStyle name="Output 2 2 2 2 5 3 3" xfId="1667"/>
    <cellStyle name="Output 2 2 2 2 5 4" xfId="2328"/>
    <cellStyle name="Output 2 2 2 2 5_Funded Places" xfId="1274"/>
    <cellStyle name="Output 2 2 2 2 6" xfId="219"/>
    <cellStyle name="Output 2 2 2 2 6 2" xfId="459"/>
    <cellStyle name="Output 2 2 2 2 6 2 2" xfId="730"/>
    <cellStyle name="Output 2 2 2 2 6 2 2 2" xfId="2065"/>
    <cellStyle name="Output 2 2 2 2 6 2 2 2 2" xfId="3169"/>
    <cellStyle name="Output 2 2 2 2 6 2 2 3" xfId="1731"/>
    <cellStyle name="Output 2 2 2 2 6 2 3" xfId="1034"/>
    <cellStyle name="Output 2 2 2 2 6 2 3 2" xfId="2886"/>
    <cellStyle name="Output 2 2 2 2 6 2 4" xfId="2527"/>
    <cellStyle name="Output 2 2 2 2 6 2_Funded Places" xfId="1277"/>
    <cellStyle name="Output 2 2 2 2 6 3" xfId="458"/>
    <cellStyle name="Output 2 2 2 2 6 3 2" xfId="2064"/>
    <cellStyle name="Output 2 2 2 2 6 3 2 2" xfId="3168"/>
    <cellStyle name="Output 2 2 2 2 6 3 3" xfId="1777"/>
    <cellStyle name="Output 2 2 2 2 6 4" xfId="2603"/>
    <cellStyle name="Output 2 2 2 2 6_Funded Places" xfId="1276"/>
    <cellStyle name="Output 2 2 2 2 7" xfId="243"/>
    <cellStyle name="Output 2 2 2 2 7 2" xfId="460"/>
    <cellStyle name="Output 2 2 2 2 7 2 2" xfId="732"/>
    <cellStyle name="Output 2 2 2 2 7 2 2 2" xfId="2067"/>
    <cellStyle name="Output 2 2 2 2 7 2 2 2 2" xfId="3171"/>
    <cellStyle name="Output 2 2 2 2 7 2 2 3" xfId="2567"/>
    <cellStyle name="Output 2 2 2 2 7 2 3" xfId="1058"/>
    <cellStyle name="Output 2 2 2 2 7 2 3 2" xfId="2910"/>
    <cellStyle name="Output 2 2 2 2 7 2 4" xfId="2440"/>
    <cellStyle name="Output 2 2 2 2 7 2_Funded Places" xfId="1279"/>
    <cellStyle name="Output 2 2 2 2 7 3" xfId="731"/>
    <cellStyle name="Output 2 2 2 2 7 3 2" xfId="2066"/>
    <cellStyle name="Output 2 2 2 2 7 3 2 2" xfId="3170"/>
    <cellStyle name="Output 2 2 2 2 7 3 3" xfId="1819"/>
    <cellStyle name="Output 2 2 2 2 7 4" xfId="2584"/>
    <cellStyle name="Output 2 2 2 2 7_Funded Places" xfId="1278"/>
    <cellStyle name="Output 2 2 2 2 8" xfId="461"/>
    <cellStyle name="Output 2 2 2 2 8 2" xfId="733"/>
    <cellStyle name="Output 2 2 2 2 8 2 2" xfId="2068"/>
    <cellStyle name="Output 2 2 2 2 8 2 2 2" xfId="3172"/>
    <cellStyle name="Output 2 2 2 2 8 2 3" xfId="1502"/>
    <cellStyle name="Output 2 2 2 2 8 3" xfId="1585"/>
    <cellStyle name="Output 2 2 2 2 8 3 2" xfId="2950"/>
    <cellStyle name="Output 2 2 2 2 8 4" xfId="1800"/>
    <cellStyle name="Output 2 2 2 2 8_Funded Places" xfId="1280"/>
    <cellStyle name="Output 2 2 2 2 9" xfId="462"/>
    <cellStyle name="Output 2 2 2 2 9 2" xfId="734"/>
    <cellStyle name="Output 2 2 2 2 9 2 2" xfId="2069"/>
    <cellStyle name="Output 2 2 2 2 9 2 2 2" xfId="3173"/>
    <cellStyle name="Output 2 2 2 2 9 2 3" xfId="2570"/>
    <cellStyle name="Output 2 2 2 2 9 3" xfId="914"/>
    <cellStyle name="Output 2 2 2 2 9 3 2" xfId="2766"/>
    <cellStyle name="Output 2 2 2 2 9 4" xfId="2271"/>
    <cellStyle name="Output 2 2 2 2 9_Funded Places" xfId="1281"/>
    <cellStyle name="Output 2 2 2 2_Funded Places" xfId="1267"/>
    <cellStyle name="Output 2 2 2 3" xfId="463"/>
    <cellStyle name="Output 2 2 2 3 2" xfId="735"/>
    <cellStyle name="Output 2 2 2 3 2 2" xfId="2070"/>
    <cellStyle name="Output 2 2 2 3 2 2 2" xfId="3174"/>
    <cellStyle name="Output 2 2 2 3 2 3" xfId="2485"/>
    <cellStyle name="Output 2 2 2 3 3" xfId="1561"/>
    <cellStyle name="Output 2 2 2 3 3 2" xfId="2926"/>
    <cellStyle name="Output 2 2 2 3 4" xfId="1851"/>
    <cellStyle name="Output 2 2 2 3_Funded Places" xfId="1282"/>
    <cellStyle name="Output 2 2 2 4" xfId="464"/>
    <cellStyle name="Output 2 2 2 4 2" xfId="736"/>
    <cellStyle name="Output 2 2 2 4 2 2" xfId="2071"/>
    <cellStyle name="Output 2 2 2 4 2 2 2" xfId="3175"/>
    <cellStyle name="Output 2 2 2 4 2 3" xfId="2549"/>
    <cellStyle name="Output 2 2 2 4 3" xfId="896"/>
    <cellStyle name="Output 2 2 2 4 3 2" xfId="2748"/>
    <cellStyle name="Output 2 2 2 4 4" xfId="1849"/>
    <cellStyle name="Output 2 2 2 4_Funded Places" xfId="1283"/>
    <cellStyle name="Output 2 2 2 5" xfId="724"/>
    <cellStyle name="Output 2 2 2 5 2" xfId="2054"/>
    <cellStyle name="Output 2 2 2 5 2 2" xfId="3158"/>
    <cellStyle name="Output 2 2 2 5 3" xfId="1635"/>
    <cellStyle name="Output 2 2 2 6" xfId="891"/>
    <cellStyle name="Output 2 2 2 6 2" xfId="2743"/>
    <cellStyle name="Output 2 2 2 7" xfId="1653"/>
    <cellStyle name="Output 2 2 2_Funded Places" xfId="1266"/>
    <cellStyle name="Output 2 2 3" xfId="68"/>
    <cellStyle name="Output 2 2 3 2" xfId="99"/>
    <cellStyle name="Output 2 2 3 2 10" xfId="738"/>
    <cellStyle name="Output 2 2 3 2 10 2" xfId="2073"/>
    <cellStyle name="Output 2 2 3 2 10 2 2" xfId="3177"/>
    <cellStyle name="Output 2 2 3 2 10 3" xfId="1790"/>
    <cellStyle name="Output 2 2 3 2 11" xfId="2589"/>
    <cellStyle name="Output 2 2 3 2 2" xfId="123"/>
    <cellStyle name="Output 2 2 3 2 2 2" xfId="466"/>
    <cellStyle name="Output 2 2 3 2 2 2 2" xfId="739"/>
    <cellStyle name="Output 2 2 3 2 2 2 2 2" xfId="2075"/>
    <cellStyle name="Output 2 2 3 2 2 2 2 2 2" xfId="3179"/>
    <cellStyle name="Output 2 2 3 2 2 2 2 3" xfId="1846"/>
    <cellStyle name="Output 2 2 3 2 2 2 3" xfId="939"/>
    <cellStyle name="Output 2 2 3 2 2 2 3 2" xfId="2791"/>
    <cellStyle name="Output 2 2 3 2 2 2 4" xfId="1825"/>
    <cellStyle name="Output 2 2 3 2 2 2_Funded Places" xfId="1287"/>
    <cellStyle name="Output 2 2 3 2 2 3" xfId="465"/>
    <cellStyle name="Output 2 2 3 2 2 3 2" xfId="2074"/>
    <cellStyle name="Output 2 2 3 2 2 3 2 2" xfId="3178"/>
    <cellStyle name="Output 2 2 3 2 2 3 3" xfId="1507"/>
    <cellStyle name="Output 2 2 3 2 2 4" xfId="1472"/>
    <cellStyle name="Output 2 2 3 2 2_Funded Places" xfId="1286"/>
    <cellStyle name="Output 2 2 3 2 3" xfId="148"/>
    <cellStyle name="Output 2 2 3 2 3 2" xfId="468"/>
    <cellStyle name="Output 2 2 3 2 3 2 2" xfId="740"/>
    <cellStyle name="Output 2 2 3 2 3 2 2 2" xfId="2077"/>
    <cellStyle name="Output 2 2 3 2 3 2 2 2 2" xfId="3181"/>
    <cellStyle name="Output 2 2 3 2 3 2 2 3" xfId="1554"/>
    <cellStyle name="Output 2 2 3 2 3 2 3" xfId="963"/>
    <cellStyle name="Output 2 2 3 2 3 2 3 2" xfId="2815"/>
    <cellStyle name="Output 2 2 3 2 3 2 4" xfId="2623"/>
    <cellStyle name="Output 2 2 3 2 3 2_Funded Places" xfId="1289"/>
    <cellStyle name="Output 2 2 3 2 3 3" xfId="467"/>
    <cellStyle name="Output 2 2 3 2 3 3 2" xfId="2076"/>
    <cellStyle name="Output 2 2 3 2 3 3 2 2" xfId="3180"/>
    <cellStyle name="Output 2 2 3 2 3 3 3" xfId="2265"/>
    <cellStyle name="Output 2 2 3 2 3 4" xfId="2280"/>
    <cellStyle name="Output 2 2 3 2 3_Funded Places" xfId="1288"/>
    <cellStyle name="Output 2 2 3 2 4" xfId="172"/>
    <cellStyle name="Output 2 2 3 2 4 2" xfId="470"/>
    <cellStyle name="Output 2 2 3 2 4 2 2" xfId="741"/>
    <cellStyle name="Output 2 2 3 2 4 2 2 2" xfId="2079"/>
    <cellStyle name="Output 2 2 3 2 4 2 2 2 2" xfId="3183"/>
    <cellStyle name="Output 2 2 3 2 4 2 2 3" xfId="2358"/>
    <cellStyle name="Output 2 2 3 2 4 2 3" xfId="987"/>
    <cellStyle name="Output 2 2 3 2 4 2 3 2" xfId="2839"/>
    <cellStyle name="Output 2 2 3 2 4 2 4" xfId="2605"/>
    <cellStyle name="Output 2 2 3 2 4 2_Funded Places" xfId="1291"/>
    <cellStyle name="Output 2 2 3 2 4 3" xfId="469"/>
    <cellStyle name="Output 2 2 3 2 4 3 2" xfId="2078"/>
    <cellStyle name="Output 2 2 3 2 4 3 2 2" xfId="3182"/>
    <cellStyle name="Output 2 2 3 2 4 3 3" xfId="2400"/>
    <cellStyle name="Output 2 2 3 2 4 4" xfId="2452"/>
    <cellStyle name="Output 2 2 3 2 4_Funded Places" xfId="1290"/>
    <cellStyle name="Output 2 2 3 2 5" xfId="196"/>
    <cellStyle name="Output 2 2 3 2 5 2" xfId="472"/>
    <cellStyle name="Output 2 2 3 2 5 2 2" xfId="742"/>
    <cellStyle name="Output 2 2 3 2 5 2 2 2" xfId="2081"/>
    <cellStyle name="Output 2 2 3 2 5 2 2 2 2" xfId="3185"/>
    <cellStyle name="Output 2 2 3 2 5 2 2 3" xfId="2608"/>
    <cellStyle name="Output 2 2 3 2 5 2 3" xfId="1011"/>
    <cellStyle name="Output 2 2 3 2 5 2 3 2" xfId="2863"/>
    <cellStyle name="Output 2 2 3 2 5 2 4" xfId="1835"/>
    <cellStyle name="Output 2 2 3 2 5 2_Funded Places" xfId="1293"/>
    <cellStyle name="Output 2 2 3 2 5 3" xfId="471"/>
    <cellStyle name="Output 2 2 3 2 5 3 2" xfId="2080"/>
    <cellStyle name="Output 2 2 3 2 5 3 2 2" xfId="3184"/>
    <cellStyle name="Output 2 2 3 2 5 3 3" xfId="2664"/>
    <cellStyle name="Output 2 2 3 2 5 4" xfId="2533"/>
    <cellStyle name="Output 2 2 3 2 5_Funded Places" xfId="1292"/>
    <cellStyle name="Output 2 2 3 2 6" xfId="220"/>
    <cellStyle name="Output 2 2 3 2 6 2" xfId="474"/>
    <cellStyle name="Output 2 2 3 2 6 2 2" xfId="743"/>
    <cellStyle name="Output 2 2 3 2 6 2 2 2" xfId="2083"/>
    <cellStyle name="Output 2 2 3 2 6 2 2 2 2" xfId="3187"/>
    <cellStyle name="Output 2 2 3 2 6 2 2 3" xfId="2337"/>
    <cellStyle name="Output 2 2 3 2 6 2 3" xfId="1035"/>
    <cellStyle name="Output 2 2 3 2 6 2 3 2" xfId="2887"/>
    <cellStyle name="Output 2 2 3 2 6 2 4" xfId="1850"/>
    <cellStyle name="Output 2 2 3 2 6 2_Funded Places" xfId="1295"/>
    <cellStyle name="Output 2 2 3 2 6 3" xfId="473"/>
    <cellStyle name="Output 2 2 3 2 6 3 2" xfId="2082"/>
    <cellStyle name="Output 2 2 3 2 6 3 2 2" xfId="3186"/>
    <cellStyle name="Output 2 2 3 2 6 3 3" xfId="2376"/>
    <cellStyle name="Output 2 2 3 2 6 4" xfId="1599"/>
    <cellStyle name="Output 2 2 3 2 6_Funded Places" xfId="1294"/>
    <cellStyle name="Output 2 2 3 2 7" xfId="244"/>
    <cellStyle name="Output 2 2 3 2 7 2" xfId="475"/>
    <cellStyle name="Output 2 2 3 2 7 2 2" xfId="745"/>
    <cellStyle name="Output 2 2 3 2 7 2 2 2" xfId="2085"/>
    <cellStyle name="Output 2 2 3 2 7 2 2 2 2" xfId="3189"/>
    <cellStyle name="Output 2 2 3 2 7 2 2 3" xfId="2279"/>
    <cellStyle name="Output 2 2 3 2 7 2 3" xfId="1059"/>
    <cellStyle name="Output 2 2 3 2 7 2 3 2" xfId="2911"/>
    <cellStyle name="Output 2 2 3 2 7 2 4" xfId="1816"/>
    <cellStyle name="Output 2 2 3 2 7 2_Funded Places" xfId="1297"/>
    <cellStyle name="Output 2 2 3 2 7 3" xfId="744"/>
    <cellStyle name="Output 2 2 3 2 7 3 2" xfId="2084"/>
    <cellStyle name="Output 2 2 3 2 7 3 2 2" xfId="3188"/>
    <cellStyle name="Output 2 2 3 2 7 3 3" xfId="2521"/>
    <cellStyle name="Output 2 2 3 2 7 4" xfId="1547"/>
    <cellStyle name="Output 2 2 3 2 7_Funded Places" xfId="1296"/>
    <cellStyle name="Output 2 2 3 2 8" xfId="476"/>
    <cellStyle name="Output 2 2 3 2 8 2" xfId="746"/>
    <cellStyle name="Output 2 2 3 2 8 2 2" xfId="2086"/>
    <cellStyle name="Output 2 2 3 2 8 2 2 2" xfId="3190"/>
    <cellStyle name="Output 2 2 3 2 8 2 3" xfId="2289"/>
    <cellStyle name="Output 2 2 3 2 8 3" xfId="1586"/>
    <cellStyle name="Output 2 2 3 2 8 3 2" xfId="2951"/>
    <cellStyle name="Output 2 2 3 2 8 4" xfId="2581"/>
    <cellStyle name="Output 2 2 3 2 8_Funded Places" xfId="1298"/>
    <cellStyle name="Output 2 2 3 2 9" xfId="477"/>
    <cellStyle name="Output 2 2 3 2 9 2" xfId="747"/>
    <cellStyle name="Output 2 2 3 2 9 2 2" xfId="2087"/>
    <cellStyle name="Output 2 2 3 2 9 2 2 2" xfId="3191"/>
    <cellStyle name="Output 2 2 3 2 9 2 3" xfId="1725"/>
    <cellStyle name="Output 2 2 3 2 9 3" xfId="915"/>
    <cellStyle name="Output 2 2 3 2 9 3 2" xfId="2767"/>
    <cellStyle name="Output 2 2 3 2 9 4" xfId="2356"/>
    <cellStyle name="Output 2 2 3 2 9_Funded Places" xfId="1299"/>
    <cellStyle name="Output 2 2 3 2_Funded Places" xfId="1285"/>
    <cellStyle name="Output 2 2 3 3" xfId="478"/>
    <cellStyle name="Output 2 2 3 3 2" xfId="748"/>
    <cellStyle name="Output 2 2 3 3 2 2" xfId="2088"/>
    <cellStyle name="Output 2 2 3 3 2 2 2" xfId="3192"/>
    <cellStyle name="Output 2 2 3 3 2 3" xfId="1646"/>
    <cellStyle name="Output 2 2 3 3 3" xfId="1562"/>
    <cellStyle name="Output 2 2 3 3 3 2" xfId="2927"/>
    <cellStyle name="Output 2 2 3 3 4" xfId="2484"/>
    <cellStyle name="Output 2 2 3 3_Funded Places" xfId="1300"/>
    <cellStyle name="Output 2 2 3 4" xfId="737"/>
    <cellStyle name="Output 2 2 3 4 2" xfId="2072"/>
    <cellStyle name="Output 2 2 3 4 2 2" xfId="3176"/>
    <cellStyle name="Output 2 2 3 4 3" xfId="2568"/>
    <cellStyle name="Output 2 2 3 5" xfId="879"/>
    <cellStyle name="Output 2 2 3 5 2" xfId="2731"/>
    <cellStyle name="Output 2 2 3 6" xfId="1669"/>
    <cellStyle name="Output 2 2 3_Funded Places" xfId="1284"/>
    <cellStyle name="Output 2 2 4" xfId="97"/>
    <cellStyle name="Output 2 2 4 10" xfId="749"/>
    <cellStyle name="Output 2 2 4 10 2" xfId="2089"/>
    <cellStyle name="Output 2 2 4 10 2 2" xfId="3193"/>
    <cellStyle name="Output 2 2 4 10 3" xfId="1742"/>
    <cellStyle name="Output 2 2 4 11" xfId="2342"/>
    <cellStyle name="Output 2 2 4 2" xfId="121"/>
    <cellStyle name="Output 2 2 4 2 2" xfId="480"/>
    <cellStyle name="Output 2 2 4 2 2 2" xfId="750"/>
    <cellStyle name="Output 2 2 4 2 2 2 2" xfId="2091"/>
    <cellStyle name="Output 2 2 4 2 2 2 2 2" xfId="3195"/>
    <cellStyle name="Output 2 2 4 2 2 2 3" xfId="1497"/>
    <cellStyle name="Output 2 2 4 2 2 3" xfId="937"/>
    <cellStyle name="Output 2 2 4 2 2 3 2" xfId="2789"/>
    <cellStyle name="Output 2 2 4 2 2 4" xfId="1516"/>
    <cellStyle name="Output 2 2 4 2 2_Funded Places" xfId="1303"/>
    <cellStyle name="Output 2 2 4 2 3" xfId="479"/>
    <cellStyle name="Output 2 2 4 2 3 2" xfId="2090"/>
    <cellStyle name="Output 2 2 4 2 3 2 2" xfId="3194"/>
    <cellStyle name="Output 2 2 4 2 3 3" xfId="2407"/>
    <cellStyle name="Output 2 2 4 2 4" xfId="1613"/>
    <cellStyle name="Output 2 2 4 2_Funded Places" xfId="1302"/>
    <cellStyle name="Output 2 2 4 3" xfId="146"/>
    <cellStyle name="Output 2 2 4 3 2" xfId="482"/>
    <cellStyle name="Output 2 2 4 3 2 2" xfId="751"/>
    <cellStyle name="Output 2 2 4 3 2 2 2" xfId="2093"/>
    <cellStyle name="Output 2 2 4 3 2 2 2 2" xfId="3197"/>
    <cellStyle name="Output 2 2 4 3 2 2 3" xfId="1634"/>
    <cellStyle name="Output 2 2 4 3 2 3" xfId="961"/>
    <cellStyle name="Output 2 2 4 3 2 3 2" xfId="2813"/>
    <cellStyle name="Output 2 2 4 3 2 4" xfId="1716"/>
    <cellStyle name="Output 2 2 4 3 2_Funded Places" xfId="1305"/>
    <cellStyle name="Output 2 2 4 3 3" xfId="481"/>
    <cellStyle name="Output 2 2 4 3 3 2" xfId="2092"/>
    <cellStyle name="Output 2 2 4 3 3 2 2" xfId="3196"/>
    <cellStyle name="Output 2 2 4 3 3 3" xfId="2645"/>
    <cellStyle name="Output 2 2 4 3 4" xfId="1729"/>
    <cellStyle name="Output 2 2 4 3_Funded Places" xfId="1304"/>
    <cellStyle name="Output 2 2 4 4" xfId="170"/>
    <cellStyle name="Output 2 2 4 4 2" xfId="484"/>
    <cellStyle name="Output 2 2 4 4 2 2" xfId="752"/>
    <cellStyle name="Output 2 2 4 4 2 2 2" xfId="2095"/>
    <cellStyle name="Output 2 2 4 4 2 2 2 2" xfId="3199"/>
    <cellStyle name="Output 2 2 4 4 2 2 3" xfId="2354"/>
    <cellStyle name="Output 2 2 4 4 2 3" xfId="985"/>
    <cellStyle name="Output 2 2 4 4 2 3 2" xfId="2837"/>
    <cellStyle name="Output 2 2 4 4 2 4" xfId="1546"/>
    <cellStyle name="Output 2 2 4 4 2_Funded Places" xfId="1307"/>
    <cellStyle name="Output 2 2 4 4 3" xfId="483"/>
    <cellStyle name="Output 2 2 4 4 3 2" xfId="2094"/>
    <cellStyle name="Output 2 2 4 4 3 2 2" xfId="3198"/>
    <cellStyle name="Output 2 2 4 4 3 3" xfId="2534"/>
    <cellStyle name="Output 2 2 4 4 4" xfId="2493"/>
    <cellStyle name="Output 2 2 4 4_Funded Places" xfId="1306"/>
    <cellStyle name="Output 2 2 4 5" xfId="194"/>
    <cellStyle name="Output 2 2 4 5 2" xfId="486"/>
    <cellStyle name="Output 2 2 4 5 2 2" xfId="753"/>
    <cellStyle name="Output 2 2 4 5 2 2 2" xfId="2097"/>
    <cellStyle name="Output 2 2 4 5 2 2 2 2" xfId="3201"/>
    <cellStyle name="Output 2 2 4 5 2 2 3" xfId="2588"/>
    <cellStyle name="Output 2 2 4 5 2 3" xfId="1009"/>
    <cellStyle name="Output 2 2 4 5 2 3 2" xfId="2861"/>
    <cellStyle name="Output 2 2 4 5 2 4" xfId="2430"/>
    <cellStyle name="Output 2 2 4 5 2_Funded Places" xfId="1309"/>
    <cellStyle name="Output 2 2 4 5 3" xfId="485"/>
    <cellStyle name="Output 2 2 4 5 3 2" xfId="2096"/>
    <cellStyle name="Output 2 2 4 5 3 2 2" xfId="3200"/>
    <cellStyle name="Output 2 2 4 5 3 3" xfId="2360"/>
    <cellStyle name="Output 2 2 4 5 4" xfId="2650"/>
    <cellStyle name="Output 2 2 4 5_Funded Places" xfId="1308"/>
    <cellStyle name="Output 2 2 4 6" xfId="218"/>
    <cellStyle name="Output 2 2 4 6 2" xfId="488"/>
    <cellStyle name="Output 2 2 4 6 2 2" xfId="754"/>
    <cellStyle name="Output 2 2 4 6 2 2 2" xfId="2099"/>
    <cellStyle name="Output 2 2 4 6 2 2 2 2" xfId="3203"/>
    <cellStyle name="Output 2 2 4 6 2 2 3" xfId="2620"/>
    <cellStyle name="Output 2 2 4 6 2 3" xfId="1033"/>
    <cellStyle name="Output 2 2 4 6 2 3 2" xfId="2885"/>
    <cellStyle name="Output 2 2 4 6 2 4" xfId="2611"/>
    <cellStyle name="Output 2 2 4 6 2_Funded Places" xfId="1311"/>
    <cellStyle name="Output 2 2 4 6 3" xfId="487"/>
    <cellStyle name="Output 2 2 4 6 3 2" xfId="2098"/>
    <cellStyle name="Output 2 2 4 6 3 2 2" xfId="3202"/>
    <cellStyle name="Output 2 2 4 6 3 3" xfId="1833"/>
    <cellStyle name="Output 2 2 4 6 4" xfId="1689"/>
    <cellStyle name="Output 2 2 4 6_Funded Places" xfId="1310"/>
    <cellStyle name="Output 2 2 4 7" xfId="242"/>
    <cellStyle name="Output 2 2 4 7 2" xfId="489"/>
    <cellStyle name="Output 2 2 4 7 2 2" xfId="756"/>
    <cellStyle name="Output 2 2 4 7 2 2 2" xfId="2101"/>
    <cellStyle name="Output 2 2 4 7 2 2 2 2" xfId="3205"/>
    <cellStyle name="Output 2 2 4 7 2 2 3" xfId="1761"/>
    <cellStyle name="Output 2 2 4 7 2 3" xfId="1057"/>
    <cellStyle name="Output 2 2 4 7 2 3 2" xfId="2909"/>
    <cellStyle name="Output 2 2 4 7 2 4" xfId="2575"/>
    <cellStyle name="Output 2 2 4 7 2_Funded Places" xfId="1313"/>
    <cellStyle name="Output 2 2 4 7 3" xfId="755"/>
    <cellStyle name="Output 2 2 4 7 3 2" xfId="2100"/>
    <cellStyle name="Output 2 2 4 7 3 2 2" xfId="3204"/>
    <cellStyle name="Output 2 2 4 7 3 3" xfId="1799"/>
    <cellStyle name="Output 2 2 4 7 4" xfId="1636"/>
    <cellStyle name="Output 2 2 4 7_Funded Places" xfId="1312"/>
    <cellStyle name="Output 2 2 4 8" xfId="490"/>
    <cellStyle name="Output 2 2 4 8 2" xfId="757"/>
    <cellStyle name="Output 2 2 4 8 2 2" xfId="2102"/>
    <cellStyle name="Output 2 2 4 8 2 2 2" xfId="3206"/>
    <cellStyle name="Output 2 2 4 8 2 3" xfId="1508"/>
    <cellStyle name="Output 2 2 4 8 3" xfId="1584"/>
    <cellStyle name="Output 2 2 4 8 3 2" xfId="2949"/>
    <cellStyle name="Output 2 2 4 8 4" xfId="1805"/>
    <cellStyle name="Output 2 2 4 8_Funded Places" xfId="1314"/>
    <cellStyle name="Output 2 2 4 9" xfId="491"/>
    <cellStyle name="Output 2 2 4 9 2" xfId="758"/>
    <cellStyle name="Output 2 2 4 9 2 2" xfId="2103"/>
    <cellStyle name="Output 2 2 4 9 2 2 2" xfId="3207"/>
    <cellStyle name="Output 2 2 4 9 2 3" xfId="2505"/>
    <cellStyle name="Output 2 2 4 9 3" xfId="913"/>
    <cellStyle name="Output 2 2 4 9 3 2" xfId="2765"/>
    <cellStyle name="Output 2 2 4 9 4" xfId="2429"/>
    <cellStyle name="Output 2 2 4 9_Funded Places" xfId="1315"/>
    <cellStyle name="Output 2 2 4_Funded Places" xfId="1301"/>
    <cellStyle name="Output 2 2 5" xfId="492"/>
    <cellStyle name="Output 2 2 5 2" xfId="759"/>
    <cellStyle name="Output 2 2 5 2 2" xfId="2104"/>
    <cellStyle name="Output 2 2 5 2 2 2" xfId="3208"/>
    <cellStyle name="Output 2 2 5 2 3" xfId="2450"/>
    <cellStyle name="Output 2 2 5 3" xfId="1560"/>
    <cellStyle name="Output 2 2 5 3 2" xfId="2925"/>
    <cellStyle name="Output 2 2 5 4" xfId="1757"/>
    <cellStyle name="Output 2 2 5_Funded Places" xfId="1316"/>
    <cellStyle name="Output 2 2 6" xfId="723"/>
    <cellStyle name="Output 2 2 6 2" xfId="2053"/>
    <cellStyle name="Output 2 2 6 2 2" xfId="3157"/>
    <cellStyle name="Output 2 2 6 3" xfId="2616"/>
    <cellStyle name="Output 2 2 7" xfId="885"/>
    <cellStyle name="Output 2 2 7 2" xfId="2737"/>
    <cellStyle name="Output 2 2 8" xfId="2571"/>
    <cellStyle name="Output 2 2_Funded Places" xfId="1265"/>
    <cellStyle name="Output 2 3" xfId="69"/>
    <cellStyle name="Output 2 3 2" xfId="100"/>
    <cellStyle name="Output 2 3 2 10" xfId="761"/>
    <cellStyle name="Output 2 3 2 10 2" xfId="2106"/>
    <cellStyle name="Output 2 3 2 10 2 2" xfId="3210"/>
    <cellStyle name="Output 2 3 2 10 3" xfId="1517"/>
    <cellStyle name="Output 2 3 2 11" xfId="2630"/>
    <cellStyle name="Output 2 3 2 2" xfId="124"/>
    <cellStyle name="Output 2 3 2 2 2" xfId="494"/>
    <cellStyle name="Output 2 3 2 2 2 2" xfId="762"/>
    <cellStyle name="Output 2 3 2 2 2 2 2" xfId="2108"/>
    <cellStyle name="Output 2 3 2 2 2 2 2 2" xfId="3212"/>
    <cellStyle name="Output 2 3 2 2 2 2 3" xfId="1532"/>
    <cellStyle name="Output 2 3 2 2 2 3" xfId="940"/>
    <cellStyle name="Output 2 3 2 2 2 3 2" xfId="2792"/>
    <cellStyle name="Output 2 3 2 2 2 4" xfId="1630"/>
    <cellStyle name="Output 2 3 2 2 2_Funded Places" xfId="1320"/>
    <cellStyle name="Output 2 3 2 2 3" xfId="493"/>
    <cellStyle name="Output 2 3 2 2 3 2" xfId="2107"/>
    <cellStyle name="Output 2 3 2 2 3 2 2" xfId="3211"/>
    <cellStyle name="Output 2 3 2 2 3 3" xfId="2497"/>
    <cellStyle name="Output 2 3 2 2 4" xfId="2431"/>
    <cellStyle name="Output 2 3 2 2_Funded Places" xfId="1319"/>
    <cellStyle name="Output 2 3 2 3" xfId="149"/>
    <cellStyle name="Output 2 3 2 3 2" xfId="496"/>
    <cellStyle name="Output 2 3 2 3 2 2" xfId="763"/>
    <cellStyle name="Output 2 3 2 3 2 2 2" xfId="2110"/>
    <cellStyle name="Output 2 3 2 3 2 2 2 2" xfId="3214"/>
    <cellStyle name="Output 2 3 2 3 2 2 3" xfId="1787"/>
    <cellStyle name="Output 2 3 2 3 2 3" xfId="964"/>
    <cellStyle name="Output 2 3 2 3 2 3 2" xfId="2816"/>
    <cellStyle name="Output 2 3 2 3 2 4" xfId="2336"/>
    <cellStyle name="Output 2 3 2 3 2_Funded Places" xfId="1322"/>
    <cellStyle name="Output 2 3 2 3 3" xfId="495"/>
    <cellStyle name="Output 2 3 2 3 3 2" xfId="2109"/>
    <cellStyle name="Output 2 3 2 3 3 2 2" xfId="3213"/>
    <cellStyle name="Output 2 3 2 3 3 3" xfId="1762"/>
    <cellStyle name="Output 2 3 2 3 4" xfId="2290"/>
    <cellStyle name="Output 2 3 2 3_Funded Places" xfId="1321"/>
    <cellStyle name="Output 2 3 2 4" xfId="173"/>
    <cellStyle name="Output 2 3 2 4 2" xfId="498"/>
    <cellStyle name="Output 2 3 2 4 2 2" xfId="764"/>
    <cellStyle name="Output 2 3 2 4 2 2 2" xfId="2112"/>
    <cellStyle name="Output 2 3 2 4 2 2 2 2" xfId="3216"/>
    <cellStyle name="Output 2 3 2 4 2 2 3" xfId="2362"/>
    <cellStyle name="Output 2 3 2 4 2 3" xfId="988"/>
    <cellStyle name="Output 2 3 2 4 2 3 2" xfId="2840"/>
    <cellStyle name="Output 2 3 2 4 2 4" xfId="1677"/>
    <cellStyle name="Output 2 3 2 4 2_Funded Places" xfId="1324"/>
    <cellStyle name="Output 2 3 2 4 3" xfId="497"/>
    <cellStyle name="Output 2 3 2 4 3 2" xfId="2111"/>
    <cellStyle name="Output 2 3 2 4 3 2 2" xfId="3215"/>
    <cellStyle name="Output 2 3 2 4 3 3" xfId="1769"/>
    <cellStyle name="Output 2 3 2 4 4" xfId="2437"/>
    <cellStyle name="Output 2 3 2 4_Funded Places" xfId="1323"/>
    <cellStyle name="Output 2 3 2 5" xfId="197"/>
    <cellStyle name="Output 2 3 2 5 2" xfId="500"/>
    <cellStyle name="Output 2 3 2 5 2 2" xfId="765"/>
    <cellStyle name="Output 2 3 2 5 2 2 2" xfId="2114"/>
    <cellStyle name="Output 2 3 2 5 2 2 2 2" xfId="3218"/>
    <cellStyle name="Output 2 3 2 5 2 2 3" xfId="2501"/>
    <cellStyle name="Output 2 3 2 5 2 3" xfId="1012"/>
    <cellStyle name="Output 2 3 2 5 2 3 2" xfId="2864"/>
    <cellStyle name="Output 2 3 2 5 2 4" xfId="2668"/>
    <cellStyle name="Output 2 3 2 5 2_Funded Places" xfId="1326"/>
    <cellStyle name="Output 2 3 2 5 3" xfId="499"/>
    <cellStyle name="Output 2 3 2 5 3 2" xfId="2113"/>
    <cellStyle name="Output 2 3 2 5 3 2 2" xfId="3217"/>
    <cellStyle name="Output 2 3 2 5 3 3" xfId="2420"/>
    <cellStyle name="Output 2 3 2 5 4" xfId="2537"/>
    <cellStyle name="Output 2 3 2 5_Funded Places" xfId="1325"/>
    <cellStyle name="Output 2 3 2 6" xfId="221"/>
    <cellStyle name="Output 2 3 2 6 2" xfId="502"/>
    <cellStyle name="Output 2 3 2 6 2 2" xfId="766"/>
    <cellStyle name="Output 2 3 2 6 2 2 2" xfId="2116"/>
    <cellStyle name="Output 2 3 2 6 2 2 2 2" xfId="3220"/>
    <cellStyle name="Output 2 3 2 6 2 2 3" xfId="2488"/>
    <cellStyle name="Output 2 3 2 6 2 3" xfId="1036"/>
    <cellStyle name="Output 2 3 2 6 2 3 2" xfId="2888"/>
    <cellStyle name="Output 2 3 2 6 2 4" xfId="2625"/>
    <cellStyle name="Output 2 3 2 6 2_Funded Places" xfId="1328"/>
    <cellStyle name="Output 2 3 2 6 3" xfId="501"/>
    <cellStyle name="Output 2 3 2 6 3 2" xfId="2115"/>
    <cellStyle name="Output 2 3 2 6 3 2 2" xfId="3219"/>
    <cellStyle name="Output 2 3 2 6 3 3" xfId="1523"/>
    <cellStyle name="Output 2 3 2 6 4" xfId="2391"/>
    <cellStyle name="Output 2 3 2 6_Funded Places" xfId="1327"/>
    <cellStyle name="Output 2 3 2 7" xfId="245"/>
    <cellStyle name="Output 2 3 2 7 2" xfId="503"/>
    <cellStyle name="Output 2 3 2 7 2 2" xfId="768"/>
    <cellStyle name="Output 2 3 2 7 2 2 2" xfId="2118"/>
    <cellStyle name="Output 2 3 2 7 2 2 2 2" xfId="3222"/>
    <cellStyle name="Output 2 3 2 7 2 2 3" xfId="1781"/>
    <cellStyle name="Output 2 3 2 7 2 3" xfId="1060"/>
    <cellStyle name="Output 2 3 2 7 2 3 2" xfId="2912"/>
    <cellStyle name="Output 2 3 2 7 2 4" xfId="2519"/>
    <cellStyle name="Output 2 3 2 7 2_Funded Places" xfId="1330"/>
    <cellStyle name="Output 2 3 2 7 3" xfId="767"/>
    <cellStyle name="Output 2 3 2 7 3 2" xfId="2117"/>
    <cellStyle name="Output 2 3 2 7 3 2 2" xfId="3221"/>
    <cellStyle name="Output 2 3 2 7 3 3" xfId="2378"/>
    <cellStyle name="Output 2 3 2 7 4" xfId="2424"/>
    <cellStyle name="Output 2 3 2 7_Funded Places" xfId="1329"/>
    <cellStyle name="Output 2 3 2 8" xfId="504"/>
    <cellStyle name="Output 2 3 2 8 2" xfId="769"/>
    <cellStyle name="Output 2 3 2 8 2 2" xfId="2119"/>
    <cellStyle name="Output 2 3 2 8 2 2 2" xfId="3223"/>
    <cellStyle name="Output 2 3 2 8 2 3" xfId="2457"/>
    <cellStyle name="Output 2 3 2 8 3" xfId="1587"/>
    <cellStyle name="Output 2 3 2 8 3 2" xfId="2952"/>
    <cellStyle name="Output 2 3 2 8 4" xfId="2398"/>
    <cellStyle name="Output 2 3 2 8_Funded Places" xfId="1331"/>
    <cellStyle name="Output 2 3 2 9" xfId="505"/>
    <cellStyle name="Output 2 3 2 9 2" xfId="770"/>
    <cellStyle name="Output 2 3 2 9 2 2" xfId="2120"/>
    <cellStyle name="Output 2 3 2 9 2 2 2" xfId="3224"/>
    <cellStyle name="Output 2 3 2 9 2 3" xfId="2511"/>
    <cellStyle name="Output 2 3 2 9 3" xfId="916"/>
    <cellStyle name="Output 2 3 2 9 3 2" xfId="2768"/>
    <cellStyle name="Output 2 3 2 9 4" xfId="2613"/>
    <cellStyle name="Output 2 3 2 9_Funded Places" xfId="1332"/>
    <cellStyle name="Output 2 3 2_Funded Places" xfId="1318"/>
    <cellStyle name="Output 2 3 3" xfId="506"/>
    <cellStyle name="Output 2 3 3 2" xfId="771"/>
    <cellStyle name="Output 2 3 3 2 2" xfId="2121"/>
    <cellStyle name="Output 2 3 3 2 2 2" xfId="3225"/>
    <cellStyle name="Output 2 3 3 2 3" xfId="1624"/>
    <cellStyle name="Output 2 3 3 3" xfId="1563"/>
    <cellStyle name="Output 2 3 3 3 2" xfId="2928"/>
    <cellStyle name="Output 2 3 3 4" xfId="1768"/>
    <cellStyle name="Output 2 3 3_Funded Places" xfId="1333"/>
    <cellStyle name="Output 2 3 4" xfId="507"/>
    <cellStyle name="Output 2 3 4 2" xfId="772"/>
    <cellStyle name="Output 2 3 4 2 2" xfId="2122"/>
    <cellStyle name="Output 2 3 4 2 2 2" xfId="3226"/>
    <cellStyle name="Output 2 3 4 2 3" xfId="2622"/>
    <cellStyle name="Output 2 3 4 3" xfId="897"/>
    <cellStyle name="Output 2 3 4 3 2" xfId="2749"/>
    <cellStyle name="Output 2 3 4 4" xfId="2662"/>
    <cellStyle name="Output 2 3 4_Funded Places" xfId="1334"/>
    <cellStyle name="Output 2 3 5" xfId="760"/>
    <cellStyle name="Output 2 3 5 2" xfId="2105"/>
    <cellStyle name="Output 2 3 5 2 2" xfId="3209"/>
    <cellStyle name="Output 2 3 5 3" xfId="2260"/>
    <cellStyle name="Output 2 3 6" xfId="882"/>
    <cellStyle name="Output 2 3 6 2" xfId="2734"/>
    <cellStyle name="Output 2 3 7" xfId="2274"/>
    <cellStyle name="Output 2 3_Funded Places" xfId="1317"/>
    <cellStyle name="Output 2 4" xfId="70"/>
    <cellStyle name="Output 2 4 2" xfId="101"/>
    <cellStyle name="Output 2 4 2 10" xfId="774"/>
    <cellStyle name="Output 2 4 2 10 2" xfId="2124"/>
    <cellStyle name="Output 2 4 2 10 2 2" xfId="3228"/>
    <cellStyle name="Output 2 4 2 10 3" xfId="2311"/>
    <cellStyle name="Output 2 4 2 11" xfId="1786"/>
    <cellStyle name="Output 2 4 2 2" xfId="125"/>
    <cellStyle name="Output 2 4 2 2 2" xfId="509"/>
    <cellStyle name="Output 2 4 2 2 2 2" xfId="775"/>
    <cellStyle name="Output 2 4 2 2 2 2 2" xfId="2126"/>
    <cellStyle name="Output 2 4 2 2 2 2 2 2" xfId="3230"/>
    <cellStyle name="Output 2 4 2 2 2 2 3" xfId="2266"/>
    <cellStyle name="Output 2 4 2 2 2 3" xfId="941"/>
    <cellStyle name="Output 2 4 2 2 2 3 2" xfId="2793"/>
    <cellStyle name="Output 2 4 2 2 2 4" xfId="1501"/>
    <cellStyle name="Output 2 4 2 2 2_Funded Places" xfId="1338"/>
    <cellStyle name="Output 2 4 2 2 3" xfId="508"/>
    <cellStyle name="Output 2 4 2 2 3 2" xfId="2125"/>
    <cellStyle name="Output 2 4 2 2 3 2 2" xfId="3229"/>
    <cellStyle name="Output 2 4 2 2 3 3" xfId="2561"/>
    <cellStyle name="Output 2 4 2 2 4" xfId="2326"/>
    <cellStyle name="Output 2 4 2 2_Funded Places" xfId="1337"/>
    <cellStyle name="Output 2 4 2 3" xfId="150"/>
    <cellStyle name="Output 2 4 2 3 2" xfId="511"/>
    <cellStyle name="Output 2 4 2 3 2 2" xfId="776"/>
    <cellStyle name="Output 2 4 2 3 2 2 2" xfId="2128"/>
    <cellStyle name="Output 2 4 2 3 2 2 2 2" xfId="3232"/>
    <cellStyle name="Output 2 4 2 3 2 2 3" xfId="2295"/>
    <cellStyle name="Output 2 4 2 3 2 3" xfId="965"/>
    <cellStyle name="Output 2 4 2 3 2 3 2" xfId="2817"/>
    <cellStyle name="Output 2 4 2 3 2 4" xfId="1607"/>
    <cellStyle name="Output 2 4 2 3 2_Funded Places" xfId="1340"/>
    <cellStyle name="Output 2 4 2 3 3" xfId="510"/>
    <cellStyle name="Output 2 4 2 3 3 2" xfId="2127"/>
    <cellStyle name="Output 2 4 2 3 3 2 2" xfId="3231"/>
    <cellStyle name="Output 2 4 2 3 3 3" xfId="2573"/>
    <cellStyle name="Output 2 4 2 3 4" xfId="1548"/>
    <cellStyle name="Output 2 4 2 3_Funded Places" xfId="1339"/>
    <cellStyle name="Output 2 4 2 4" xfId="174"/>
    <cellStyle name="Output 2 4 2 4 2" xfId="513"/>
    <cellStyle name="Output 2 4 2 4 2 2" xfId="777"/>
    <cellStyle name="Output 2 4 2 4 2 2 2" xfId="2130"/>
    <cellStyle name="Output 2 4 2 4 2 2 2 2" xfId="3234"/>
    <cellStyle name="Output 2 4 2 4 2 2 3" xfId="2542"/>
    <cellStyle name="Output 2 4 2 4 2 3" xfId="989"/>
    <cellStyle name="Output 2 4 2 4 2 3 2" xfId="2841"/>
    <cellStyle name="Output 2 4 2 4 2 4" xfId="2379"/>
    <cellStyle name="Output 2 4 2 4 2_Funded Places" xfId="1342"/>
    <cellStyle name="Output 2 4 2 4 3" xfId="512"/>
    <cellStyle name="Output 2 4 2 4 3 2" xfId="2129"/>
    <cellStyle name="Output 2 4 2 4 3 2 2" xfId="3233"/>
    <cellStyle name="Output 2 4 2 4 3 3" xfId="2524"/>
    <cellStyle name="Output 2 4 2 4 4" xfId="1519"/>
    <cellStyle name="Output 2 4 2 4_Funded Places" xfId="1341"/>
    <cellStyle name="Output 2 4 2 5" xfId="198"/>
    <cellStyle name="Output 2 4 2 5 2" xfId="515"/>
    <cellStyle name="Output 2 4 2 5 2 2" xfId="778"/>
    <cellStyle name="Output 2 4 2 5 2 2 2" xfId="2132"/>
    <cellStyle name="Output 2 4 2 5 2 2 2 2" xfId="3236"/>
    <cellStyle name="Output 2 4 2 5 2 2 3" xfId="2601"/>
    <cellStyle name="Output 2 4 2 5 2 3" xfId="1013"/>
    <cellStyle name="Output 2 4 2 5 2 3 2" xfId="2865"/>
    <cellStyle name="Output 2 4 2 5 2 4" xfId="1600"/>
    <cellStyle name="Output 2 4 2 5 2_Funded Places" xfId="1344"/>
    <cellStyle name="Output 2 4 2 5 3" xfId="514"/>
    <cellStyle name="Output 2 4 2 5 3 2" xfId="2131"/>
    <cellStyle name="Output 2 4 2 5 3 2 2" xfId="3235"/>
    <cellStyle name="Output 2 4 2 5 3 3" xfId="2606"/>
    <cellStyle name="Output 2 4 2 5 4" xfId="1842"/>
    <cellStyle name="Output 2 4 2 5_Funded Places" xfId="1343"/>
    <cellStyle name="Output 2 4 2 6" xfId="222"/>
    <cellStyle name="Output 2 4 2 6 2" xfId="517"/>
    <cellStyle name="Output 2 4 2 6 2 2" xfId="779"/>
    <cellStyle name="Output 2 4 2 6 2 2 2" xfId="2134"/>
    <cellStyle name="Output 2 4 2 6 2 2 2 2" xfId="3238"/>
    <cellStyle name="Output 2 4 2 6 2 2 3" xfId="2547"/>
    <cellStyle name="Output 2 4 2 6 2 3" xfId="1037"/>
    <cellStyle name="Output 2 4 2 6 2 3 2" xfId="2889"/>
    <cellStyle name="Output 2 4 2 6 2 4" xfId="1828"/>
    <cellStyle name="Output 2 4 2 6 2_Funded Places" xfId="1346"/>
    <cellStyle name="Output 2 4 2 6 3" xfId="516"/>
    <cellStyle name="Output 2 4 2 6 3 2" xfId="2133"/>
    <cellStyle name="Output 2 4 2 6 3 2 2" xfId="3237"/>
    <cellStyle name="Output 2 4 2 6 3 3" xfId="1855"/>
    <cellStyle name="Output 2 4 2 6 4" xfId="2414"/>
    <cellStyle name="Output 2 4 2 6_Funded Places" xfId="1345"/>
    <cellStyle name="Output 2 4 2 7" xfId="246"/>
    <cellStyle name="Output 2 4 2 7 2" xfId="518"/>
    <cellStyle name="Output 2 4 2 7 2 2" xfId="781"/>
    <cellStyle name="Output 2 4 2 7 2 2 2" xfId="2136"/>
    <cellStyle name="Output 2 4 2 7 2 2 2 2" xfId="3240"/>
    <cellStyle name="Output 2 4 2 7 2 2 3" xfId="1513"/>
    <cellStyle name="Output 2 4 2 7 2 3" xfId="1061"/>
    <cellStyle name="Output 2 4 2 7 2 3 2" xfId="2913"/>
    <cellStyle name="Output 2 4 2 7 2 4" xfId="2672"/>
    <cellStyle name="Output 2 4 2 7 2_Funded Places" xfId="1348"/>
    <cellStyle name="Output 2 4 2 7 3" xfId="780"/>
    <cellStyle name="Output 2 4 2 7 3 2" xfId="2135"/>
    <cellStyle name="Output 2 4 2 7 3 2 2" xfId="3239"/>
    <cellStyle name="Output 2 4 2 7 3 3" xfId="2543"/>
    <cellStyle name="Output 2 4 2 7 4" xfId="2312"/>
    <cellStyle name="Output 2 4 2 7_Funded Places" xfId="1347"/>
    <cellStyle name="Output 2 4 2 8" xfId="519"/>
    <cellStyle name="Output 2 4 2 8 2" xfId="782"/>
    <cellStyle name="Output 2 4 2 8 2 2" xfId="2137"/>
    <cellStyle name="Output 2 4 2 8 2 2 2" xfId="3241"/>
    <cellStyle name="Output 2 4 2 8 2 3" xfId="1827"/>
    <cellStyle name="Output 2 4 2 8 3" xfId="1588"/>
    <cellStyle name="Output 2 4 2 8 3 2" xfId="2953"/>
    <cellStyle name="Output 2 4 2 8 4" xfId="1503"/>
    <cellStyle name="Output 2 4 2 8_Funded Places" xfId="1349"/>
    <cellStyle name="Output 2 4 2 9" xfId="520"/>
    <cellStyle name="Output 2 4 2 9 2" xfId="783"/>
    <cellStyle name="Output 2 4 2 9 2 2" xfId="2138"/>
    <cellStyle name="Output 2 4 2 9 2 2 2" xfId="3242"/>
    <cellStyle name="Output 2 4 2 9 2 3" xfId="2268"/>
    <cellStyle name="Output 2 4 2 9 3" xfId="917"/>
    <cellStyle name="Output 2 4 2 9 3 2" xfId="2769"/>
    <cellStyle name="Output 2 4 2 9 4" xfId="1606"/>
    <cellStyle name="Output 2 4 2 9_Funded Places" xfId="1350"/>
    <cellStyle name="Output 2 4 2_Funded Places" xfId="1336"/>
    <cellStyle name="Output 2 4 3" xfId="521"/>
    <cellStyle name="Output 2 4 3 2" xfId="784"/>
    <cellStyle name="Output 2 4 3 2 2" xfId="2139"/>
    <cellStyle name="Output 2 4 3 2 2 2" xfId="3243"/>
    <cellStyle name="Output 2 4 3 2 3" xfId="2325"/>
    <cellStyle name="Output 2 4 3 3" xfId="1564"/>
    <cellStyle name="Output 2 4 3 3 2" xfId="2929"/>
    <cellStyle name="Output 2 4 3 4" xfId="2546"/>
    <cellStyle name="Output 2 4 3_Funded Places" xfId="1351"/>
    <cellStyle name="Output 2 4 4" xfId="773"/>
    <cellStyle name="Output 2 4 4 2" xfId="2123"/>
    <cellStyle name="Output 2 4 4 2 2" xfId="3227"/>
    <cellStyle name="Output 2 4 4 3" xfId="2577"/>
    <cellStyle name="Output 2 4 5" xfId="890"/>
    <cellStyle name="Output 2 4 5 2" xfId="2742"/>
    <cellStyle name="Output 2 4 6" xfId="1776"/>
    <cellStyle name="Output 2 4_Funded Places" xfId="1335"/>
    <cellStyle name="Output 2 5" xfId="96"/>
    <cellStyle name="Output 2 5 10" xfId="785"/>
    <cellStyle name="Output 2 5 10 2" xfId="2140"/>
    <cellStyle name="Output 2 5 10 2 2" xfId="3244"/>
    <cellStyle name="Output 2 5 10 3" xfId="2617"/>
    <cellStyle name="Output 2 5 11" xfId="1608"/>
    <cellStyle name="Output 2 5 2" xfId="120"/>
    <cellStyle name="Output 2 5 2 2" xfId="523"/>
    <cellStyle name="Output 2 5 2 2 2" xfId="786"/>
    <cellStyle name="Output 2 5 2 2 2 2" xfId="2142"/>
    <cellStyle name="Output 2 5 2 2 2 2 2" xfId="3246"/>
    <cellStyle name="Output 2 5 2 2 2 3" xfId="1539"/>
    <cellStyle name="Output 2 5 2 2 3" xfId="936"/>
    <cellStyle name="Output 2 5 2 2 3 2" xfId="2788"/>
    <cellStyle name="Output 2 5 2 2 4" xfId="1755"/>
    <cellStyle name="Output 2 5 2 2_Funded Places" xfId="1354"/>
    <cellStyle name="Output 2 5 2 3" xfId="522"/>
    <cellStyle name="Output 2 5 2 3 2" xfId="2141"/>
    <cellStyle name="Output 2 5 2 3 2 2" xfId="3245"/>
    <cellStyle name="Output 2 5 2 3 3" xfId="1612"/>
    <cellStyle name="Output 2 5 2 4" xfId="1803"/>
    <cellStyle name="Output 2 5 2_Funded Places" xfId="1353"/>
    <cellStyle name="Output 2 5 3" xfId="145"/>
    <cellStyle name="Output 2 5 3 2" xfId="525"/>
    <cellStyle name="Output 2 5 3 2 2" xfId="787"/>
    <cellStyle name="Output 2 5 3 2 2 2" xfId="2144"/>
    <cellStyle name="Output 2 5 3 2 2 2 2" xfId="3248"/>
    <cellStyle name="Output 2 5 3 2 2 3" xfId="2675"/>
    <cellStyle name="Output 2 5 3 2 3" xfId="960"/>
    <cellStyle name="Output 2 5 3 2 3 2" xfId="2812"/>
    <cellStyle name="Output 2 5 3 2 4" xfId="1617"/>
    <cellStyle name="Output 2 5 3 2_Funded Places" xfId="1356"/>
    <cellStyle name="Output 2 5 3 3" xfId="524"/>
    <cellStyle name="Output 2 5 3 3 2" xfId="2143"/>
    <cellStyle name="Output 2 5 3 3 2 2" xfId="3247"/>
    <cellStyle name="Output 2 5 3 3 3" xfId="2309"/>
    <cellStyle name="Output 2 5 3 4" xfId="2583"/>
    <cellStyle name="Output 2 5 3_Funded Places" xfId="1355"/>
    <cellStyle name="Output 2 5 4" xfId="169"/>
    <cellStyle name="Output 2 5 4 2" xfId="527"/>
    <cellStyle name="Output 2 5 4 2 2" xfId="788"/>
    <cellStyle name="Output 2 5 4 2 2 2" xfId="2146"/>
    <cellStyle name="Output 2 5 4 2 2 2 2" xfId="3250"/>
    <cellStyle name="Output 2 5 4 2 2 3" xfId="1700"/>
    <cellStyle name="Output 2 5 4 2 3" xfId="984"/>
    <cellStyle name="Output 2 5 4 2 3 2" xfId="2836"/>
    <cellStyle name="Output 2 5 4 2 4" xfId="2479"/>
    <cellStyle name="Output 2 5 4 2_Funded Places" xfId="1358"/>
    <cellStyle name="Output 2 5 4 3" xfId="526"/>
    <cellStyle name="Output 2 5 4 3 2" xfId="2145"/>
    <cellStyle name="Output 2 5 4 3 2 2" xfId="3249"/>
    <cellStyle name="Output 2 5 4 3 3" xfId="1553"/>
    <cellStyle name="Output 2 5 4 4" xfId="2371"/>
    <cellStyle name="Output 2 5 4_Funded Places" xfId="1357"/>
    <cellStyle name="Output 2 5 5" xfId="193"/>
    <cellStyle name="Output 2 5 5 2" xfId="529"/>
    <cellStyle name="Output 2 5 5 2 2" xfId="789"/>
    <cellStyle name="Output 2 5 5 2 2 2" xfId="2148"/>
    <cellStyle name="Output 2 5 5 2 2 2 2" xfId="3252"/>
    <cellStyle name="Output 2 5 5 2 2 3" xfId="2683"/>
    <cellStyle name="Output 2 5 5 2 3" xfId="1008"/>
    <cellStyle name="Output 2 5 5 2 3 2" xfId="2860"/>
    <cellStyle name="Output 2 5 5 2 4" xfId="1839"/>
    <cellStyle name="Output 2 5 5 2_Funded Places" xfId="1360"/>
    <cellStyle name="Output 2 5 5 3" xfId="528"/>
    <cellStyle name="Output 2 5 5 3 2" xfId="2147"/>
    <cellStyle name="Output 2 5 5 3 2 2" xfId="3251"/>
    <cellStyle name="Output 2 5 5 3 3" xfId="2415"/>
    <cellStyle name="Output 2 5 5 4" xfId="2341"/>
    <cellStyle name="Output 2 5 5_Funded Places" xfId="1359"/>
    <cellStyle name="Output 2 5 6" xfId="217"/>
    <cellStyle name="Output 2 5 6 2" xfId="531"/>
    <cellStyle name="Output 2 5 6 2 2" xfId="790"/>
    <cellStyle name="Output 2 5 6 2 2 2" xfId="2150"/>
    <cellStyle name="Output 2 5 6 2 2 2 2" xfId="3254"/>
    <cellStyle name="Output 2 5 6 2 2 3" xfId="2471"/>
    <cellStyle name="Output 2 5 6 2 3" xfId="1032"/>
    <cellStyle name="Output 2 5 6 2 3 2" xfId="2884"/>
    <cellStyle name="Output 2 5 6 2 4" xfId="2263"/>
    <cellStyle name="Output 2 5 6 2_Funded Places" xfId="1362"/>
    <cellStyle name="Output 2 5 6 3" xfId="530"/>
    <cellStyle name="Output 2 5 6 3 2" xfId="2149"/>
    <cellStyle name="Output 2 5 6 3 2 2" xfId="3253"/>
    <cellStyle name="Output 2 5 6 3 3" xfId="1692"/>
    <cellStyle name="Output 2 5 6 4" xfId="2294"/>
    <cellStyle name="Output 2 5 6_Funded Places" xfId="1361"/>
    <cellStyle name="Output 2 5 7" xfId="241"/>
    <cellStyle name="Output 2 5 7 2" xfId="532"/>
    <cellStyle name="Output 2 5 7 2 2" xfId="792"/>
    <cellStyle name="Output 2 5 7 2 2 2" xfId="2152"/>
    <cellStyle name="Output 2 5 7 2 2 2 2" xfId="3256"/>
    <cellStyle name="Output 2 5 7 2 2 3" xfId="2273"/>
    <cellStyle name="Output 2 5 7 2 3" xfId="1056"/>
    <cellStyle name="Output 2 5 7 2 3 2" xfId="2908"/>
    <cellStyle name="Output 2 5 7 2 4" xfId="2599"/>
    <cellStyle name="Output 2 5 7 2_Funded Places" xfId="1364"/>
    <cellStyle name="Output 2 5 7 3" xfId="791"/>
    <cellStyle name="Output 2 5 7 3 2" xfId="2151"/>
    <cellStyle name="Output 2 5 7 3 2 2" xfId="3255"/>
    <cellStyle name="Output 2 5 7 3 3" xfId="2550"/>
    <cellStyle name="Output 2 5 7 4" xfId="1688"/>
    <cellStyle name="Output 2 5 7_Funded Places" xfId="1363"/>
    <cellStyle name="Output 2 5 8" xfId="533"/>
    <cellStyle name="Output 2 5 8 2" xfId="793"/>
    <cellStyle name="Output 2 5 8 2 2" xfId="2153"/>
    <cellStyle name="Output 2 5 8 2 2 2" xfId="3257"/>
    <cellStyle name="Output 2 5 8 2 3" xfId="1749"/>
    <cellStyle name="Output 2 5 8 3" xfId="1583"/>
    <cellStyle name="Output 2 5 8 3 2" xfId="2948"/>
    <cellStyle name="Output 2 5 8 4" xfId="2689"/>
    <cellStyle name="Output 2 5 8_Funded Places" xfId="1365"/>
    <cellStyle name="Output 2 5 9" xfId="534"/>
    <cellStyle name="Output 2 5 9 2" xfId="794"/>
    <cellStyle name="Output 2 5 9 2 2" xfId="2154"/>
    <cellStyle name="Output 2 5 9 2 2 2" xfId="3258"/>
    <cellStyle name="Output 2 5 9 2 3" xfId="1494"/>
    <cellStyle name="Output 2 5 9 3" xfId="912"/>
    <cellStyle name="Output 2 5 9 3 2" xfId="2764"/>
    <cellStyle name="Output 2 5 9 4" xfId="1714"/>
    <cellStyle name="Output 2 5 9_Funded Places" xfId="1366"/>
    <cellStyle name="Output 2 5_Funded Places" xfId="1352"/>
    <cellStyle name="Output 2 6" xfId="535"/>
    <cellStyle name="Output 2 6 2" xfId="795"/>
    <cellStyle name="Output 2 6 2 2" xfId="2155"/>
    <cellStyle name="Output 2 6 2 2 2" xfId="3259"/>
    <cellStyle name="Output 2 6 2 3" xfId="2446"/>
    <cellStyle name="Output 2 6 3" xfId="1559"/>
    <cellStyle name="Output 2 6 3 2" xfId="2924"/>
    <cellStyle name="Output 2 6 4" xfId="1473"/>
    <cellStyle name="Output 2 6_Funded Places" xfId="1367"/>
    <cellStyle name="Output 2 7" xfId="722"/>
    <cellStyle name="Output 2 7 2" xfId="2052"/>
    <cellStyle name="Output 2 7 2 2" xfId="3156"/>
    <cellStyle name="Output 2 7 3" xfId="2486"/>
    <cellStyle name="Output 2 8" xfId="875"/>
    <cellStyle name="Output 2 8 2" xfId="2727"/>
    <cellStyle name="Output 2 9" xfId="2526"/>
    <cellStyle name="Output 2_Funded Places" xfId="1264"/>
    <cellStyle name="Percent" xfId="2" builtinId="5"/>
    <cellStyle name="Percent 2" xfId="71"/>
    <cellStyle name="Percent 2 2" xfId="72"/>
    <cellStyle name="Title 2" xfId="73"/>
    <cellStyle name="Total 2" xfId="74"/>
    <cellStyle name="Total 2 2" xfId="75"/>
    <cellStyle name="Total 2 2 2" xfId="76"/>
    <cellStyle name="Total 2 2 2 2" xfId="104"/>
    <cellStyle name="Total 2 2 2 2 10" xfId="799"/>
    <cellStyle name="Total 2 2 2 2 10 2" xfId="2159"/>
    <cellStyle name="Total 2 2 2 2 10 2 2" xfId="3263"/>
    <cellStyle name="Total 2 2 2 2 10 3" xfId="2666"/>
    <cellStyle name="Total 2 2 2 2 11" xfId="1774"/>
    <cellStyle name="Total 2 2 2 2 2" xfId="128"/>
    <cellStyle name="Total 2 2 2 2 2 2" xfId="537"/>
    <cellStyle name="Total 2 2 2 2 2 2 2" xfId="800"/>
    <cellStyle name="Total 2 2 2 2 2 2 2 2" xfId="2161"/>
    <cellStyle name="Total 2 2 2 2 2 2 2 2 2" xfId="3265"/>
    <cellStyle name="Total 2 2 2 2 2 2 2 3" xfId="1738"/>
    <cellStyle name="Total 2 2 2 2 2 2 3" xfId="944"/>
    <cellStyle name="Total 2 2 2 2 2 2 3 2" xfId="2796"/>
    <cellStyle name="Total 2 2 2 2 2 2 4" xfId="1487"/>
    <cellStyle name="Total 2 2 2 2 2 2_Funded Places" xfId="1373"/>
    <cellStyle name="Total 2 2 2 2 2 3" xfId="536"/>
    <cellStyle name="Total 2 2 2 2 2 3 2" xfId="2160"/>
    <cellStyle name="Total 2 2 2 2 2 3 2 2" xfId="3264"/>
    <cellStyle name="Total 2 2 2 2 2 3 3" xfId="2540"/>
    <cellStyle name="Total 2 2 2 2 2 4" xfId="2286"/>
    <cellStyle name="Total 2 2 2 2 2_Funded Places" xfId="1372"/>
    <cellStyle name="Total 2 2 2 2 3" xfId="153"/>
    <cellStyle name="Total 2 2 2 2 3 2" xfId="539"/>
    <cellStyle name="Total 2 2 2 2 3 2 2" xfId="801"/>
    <cellStyle name="Total 2 2 2 2 3 2 2 2" xfId="2163"/>
    <cellStyle name="Total 2 2 2 2 3 2 2 2 2" xfId="3267"/>
    <cellStyle name="Total 2 2 2 2 3 2 2 3" xfId="2346"/>
    <cellStyle name="Total 2 2 2 2 3 2 3" xfId="968"/>
    <cellStyle name="Total 2 2 2 2 3 2 3 2" xfId="2820"/>
    <cellStyle name="Total 2 2 2 2 3 2 4" xfId="1493"/>
    <cellStyle name="Total 2 2 2 2 3 2_Funded Places" xfId="1375"/>
    <cellStyle name="Total 2 2 2 2 3 3" xfId="538"/>
    <cellStyle name="Total 2 2 2 2 3 3 2" xfId="2162"/>
    <cellStyle name="Total 2 2 2 2 3 3 2 2" xfId="3266"/>
    <cellStyle name="Total 2 2 2 2 3 3 3" xfId="2333"/>
    <cellStyle name="Total 2 2 2 2 3 4" xfId="2695"/>
    <cellStyle name="Total 2 2 2 2 3_Funded Places" xfId="1374"/>
    <cellStyle name="Total 2 2 2 2 4" xfId="177"/>
    <cellStyle name="Total 2 2 2 2 4 2" xfId="541"/>
    <cellStyle name="Total 2 2 2 2 4 2 2" xfId="802"/>
    <cellStyle name="Total 2 2 2 2 4 2 2 2" xfId="2165"/>
    <cellStyle name="Total 2 2 2 2 4 2 2 2 2" xfId="3269"/>
    <cellStyle name="Total 2 2 2 2 4 2 2 3" xfId="1717"/>
    <cellStyle name="Total 2 2 2 2 4 2 3" xfId="992"/>
    <cellStyle name="Total 2 2 2 2 4 2 3 2" xfId="2844"/>
    <cellStyle name="Total 2 2 2 2 4 2 4" xfId="2331"/>
    <cellStyle name="Total 2 2 2 2 4 2_Funded Places" xfId="1377"/>
    <cellStyle name="Total 2 2 2 2 4 3" xfId="540"/>
    <cellStyle name="Total 2 2 2 2 4 3 2" xfId="2164"/>
    <cellStyle name="Total 2 2 2 2 4 3 2 2" xfId="3268"/>
    <cellStyle name="Total 2 2 2 2 4 3 3" xfId="1806"/>
    <cellStyle name="Total 2 2 2 2 4 4" xfId="1722"/>
    <cellStyle name="Total 2 2 2 2 4_Funded Places" xfId="1376"/>
    <cellStyle name="Total 2 2 2 2 5" xfId="201"/>
    <cellStyle name="Total 2 2 2 2 5 2" xfId="543"/>
    <cellStyle name="Total 2 2 2 2 5 2 2" xfId="803"/>
    <cellStyle name="Total 2 2 2 2 5 2 2 2" xfId="2167"/>
    <cellStyle name="Total 2 2 2 2 5 2 2 2 2" xfId="3271"/>
    <cellStyle name="Total 2 2 2 2 5 2 2 3" xfId="2306"/>
    <cellStyle name="Total 2 2 2 2 5 2 3" xfId="1016"/>
    <cellStyle name="Total 2 2 2 2 5 2 3 2" xfId="2868"/>
    <cellStyle name="Total 2 2 2 2 5 2 4" xfId="1804"/>
    <cellStyle name="Total 2 2 2 2 5 2_Funded Places" xfId="1379"/>
    <cellStyle name="Total 2 2 2 2 5 3" xfId="542"/>
    <cellStyle name="Total 2 2 2 2 5 3 2" xfId="2166"/>
    <cellStyle name="Total 2 2 2 2 5 3 2 2" xfId="3270"/>
    <cellStyle name="Total 2 2 2 2 5 3 3" xfId="1687"/>
    <cellStyle name="Total 2 2 2 2 5 4" xfId="2409"/>
    <cellStyle name="Total 2 2 2 2 5_Funded Places" xfId="1378"/>
    <cellStyle name="Total 2 2 2 2 6" xfId="225"/>
    <cellStyle name="Total 2 2 2 2 6 2" xfId="545"/>
    <cellStyle name="Total 2 2 2 2 6 2 2" xfId="804"/>
    <cellStyle name="Total 2 2 2 2 6 2 2 2" xfId="2169"/>
    <cellStyle name="Total 2 2 2 2 6 2 2 2 2" xfId="3273"/>
    <cellStyle name="Total 2 2 2 2 6 2 2 3" xfId="2619"/>
    <cellStyle name="Total 2 2 2 2 6 2 3" xfId="1040"/>
    <cellStyle name="Total 2 2 2 2 6 2 3 2" xfId="2892"/>
    <cellStyle name="Total 2 2 2 2 6 2 4" xfId="2455"/>
    <cellStyle name="Total 2 2 2 2 6 2_Funded Places" xfId="1381"/>
    <cellStyle name="Total 2 2 2 2 6 3" xfId="544"/>
    <cellStyle name="Total 2 2 2 2 6 3 2" xfId="2168"/>
    <cellStyle name="Total 2 2 2 2 6 3 2 2" xfId="3272"/>
    <cellStyle name="Total 2 2 2 2 6 3 3" xfId="1639"/>
    <cellStyle name="Total 2 2 2 2 6 4" xfId="2621"/>
    <cellStyle name="Total 2 2 2 2 6_Funded Places" xfId="1380"/>
    <cellStyle name="Total 2 2 2 2 7" xfId="249"/>
    <cellStyle name="Total 2 2 2 2 7 2" xfId="546"/>
    <cellStyle name="Total 2 2 2 2 7 2 2" xfId="806"/>
    <cellStyle name="Total 2 2 2 2 7 2 2 2" xfId="2171"/>
    <cellStyle name="Total 2 2 2 2 7 2 2 2 2" xfId="3275"/>
    <cellStyle name="Total 2 2 2 2 7 2 2 3" xfId="2579"/>
    <cellStyle name="Total 2 2 2 2 7 2 3" xfId="1064"/>
    <cellStyle name="Total 2 2 2 2 7 2 3 2" xfId="2916"/>
    <cellStyle name="Total 2 2 2 2 7 2 4" xfId="2555"/>
    <cellStyle name="Total 2 2 2 2 7 2_Funded Places" xfId="1383"/>
    <cellStyle name="Total 2 2 2 2 7 3" xfId="805"/>
    <cellStyle name="Total 2 2 2 2 7 3 2" xfId="2170"/>
    <cellStyle name="Total 2 2 2 2 7 3 2 2" xfId="3274"/>
    <cellStyle name="Total 2 2 2 2 7 3 3" xfId="1531"/>
    <cellStyle name="Total 2 2 2 2 7 4" xfId="2370"/>
    <cellStyle name="Total 2 2 2 2 7_Funded Places" xfId="1382"/>
    <cellStyle name="Total 2 2 2 2 8" xfId="547"/>
    <cellStyle name="Total 2 2 2 2 8 2" xfId="807"/>
    <cellStyle name="Total 2 2 2 2 8 2 2" xfId="2172"/>
    <cellStyle name="Total 2 2 2 2 8 2 2 2" xfId="3276"/>
    <cellStyle name="Total 2 2 2 2 8 2 3" xfId="2685"/>
    <cellStyle name="Total 2 2 2 2 8 3" xfId="1591"/>
    <cellStyle name="Total 2 2 2 2 8 3 2" xfId="2956"/>
    <cellStyle name="Total 2 2 2 2 8 4" xfId="2604"/>
    <cellStyle name="Total 2 2 2 2 8_Funded Places" xfId="1384"/>
    <cellStyle name="Total 2 2 2 2 9" xfId="548"/>
    <cellStyle name="Total 2 2 2 2 9 2" xfId="808"/>
    <cellStyle name="Total 2 2 2 2 9 2 2" xfId="2173"/>
    <cellStyle name="Total 2 2 2 2 9 2 2 2" xfId="3277"/>
    <cellStyle name="Total 2 2 2 2 9 2 3" xfId="2558"/>
    <cellStyle name="Total 2 2 2 2 9 3" xfId="920"/>
    <cellStyle name="Total 2 2 2 2 9 3 2" xfId="2772"/>
    <cellStyle name="Total 2 2 2 2 9 4" xfId="1672"/>
    <cellStyle name="Total 2 2 2 2 9_Funded Places" xfId="1385"/>
    <cellStyle name="Total 2 2 2 2_Funded Places" xfId="1371"/>
    <cellStyle name="Total 2 2 2 3" xfId="549"/>
    <cellStyle name="Total 2 2 2 3 2" xfId="809"/>
    <cellStyle name="Total 2 2 2 3 2 2" xfId="2174"/>
    <cellStyle name="Total 2 2 2 3 2 2 2" xfId="3278"/>
    <cellStyle name="Total 2 2 2 3 2 3" xfId="1708"/>
    <cellStyle name="Total 2 2 2 3 3" xfId="1567"/>
    <cellStyle name="Total 2 2 2 3 3 2" xfId="2932"/>
    <cellStyle name="Total 2 2 2 3 4" xfId="1596"/>
    <cellStyle name="Total 2 2 2 3_Funded Places" xfId="1386"/>
    <cellStyle name="Total 2 2 2 4" xfId="550"/>
    <cellStyle name="Total 2 2 2 4 2" xfId="810"/>
    <cellStyle name="Total 2 2 2 4 2 2" xfId="2175"/>
    <cellStyle name="Total 2 2 2 4 2 2 2" xfId="3279"/>
    <cellStyle name="Total 2 2 2 4 2 3" xfId="1664"/>
    <cellStyle name="Total 2 2 2 4 3" xfId="898"/>
    <cellStyle name="Total 2 2 2 4 3 2" xfId="2750"/>
    <cellStyle name="Total 2 2 2 4 4" xfId="1690"/>
    <cellStyle name="Total 2 2 2 4_Funded Places" xfId="1387"/>
    <cellStyle name="Total 2 2 2 5" xfId="798"/>
    <cellStyle name="Total 2 2 2 5 2" xfId="2158"/>
    <cellStyle name="Total 2 2 2 5 2 2" xfId="3262"/>
    <cellStyle name="Total 2 2 2 5 3" xfId="2449"/>
    <cellStyle name="Total 2 2 2 6" xfId="892"/>
    <cellStyle name="Total 2 2 2 6 2" xfId="2744"/>
    <cellStyle name="Total 2 2 2 7" xfId="2528"/>
    <cellStyle name="Total 2 2 2_Funded Places" xfId="1370"/>
    <cellStyle name="Total 2 2 3" xfId="77"/>
    <cellStyle name="Total 2 2 3 2" xfId="105"/>
    <cellStyle name="Total 2 2 3 2 10" xfId="812"/>
    <cellStyle name="Total 2 2 3 2 10 2" xfId="2177"/>
    <cellStyle name="Total 2 2 3 2 10 2 2" xfId="3281"/>
    <cellStyle name="Total 2 2 3 2 10 3" xfId="1515"/>
    <cellStyle name="Total 2 2 3 2 11" xfId="1701"/>
    <cellStyle name="Total 2 2 3 2 2" xfId="129"/>
    <cellStyle name="Total 2 2 3 2 2 2" xfId="552"/>
    <cellStyle name="Total 2 2 3 2 2 2 2" xfId="813"/>
    <cellStyle name="Total 2 2 3 2 2 2 2 2" xfId="2179"/>
    <cellStyle name="Total 2 2 3 2 2 2 2 2 2" xfId="3283"/>
    <cellStyle name="Total 2 2 3 2 2 2 2 3" xfId="1853"/>
    <cellStyle name="Total 2 2 3 2 2 2 3" xfId="945"/>
    <cellStyle name="Total 2 2 3 2 2 2 3 2" xfId="2797"/>
    <cellStyle name="Total 2 2 3 2 2 2 4" xfId="1649"/>
    <cellStyle name="Total 2 2 3 2 2 2_Funded Places" xfId="1391"/>
    <cellStyle name="Total 2 2 3 2 2 3" xfId="551"/>
    <cellStyle name="Total 2 2 3 2 2 3 2" xfId="2178"/>
    <cellStyle name="Total 2 2 3 2 2 3 2 2" xfId="3282"/>
    <cellStyle name="Total 2 2 3 2 2 3 3" xfId="1783"/>
    <cellStyle name="Total 2 2 3 2 2 4" xfId="1665"/>
    <cellStyle name="Total 2 2 3 2 2_Funded Places" xfId="1390"/>
    <cellStyle name="Total 2 2 3 2 3" xfId="154"/>
    <cellStyle name="Total 2 2 3 2 3 2" xfId="554"/>
    <cellStyle name="Total 2 2 3 2 3 2 2" xfId="814"/>
    <cellStyle name="Total 2 2 3 2 3 2 2 2" xfId="2181"/>
    <cellStyle name="Total 2 2 3 2 3 2 2 2 2" xfId="3285"/>
    <cellStyle name="Total 2 2 3 2 3 2 2 3" xfId="2367"/>
    <cellStyle name="Total 2 2 3 2 3 2 3" xfId="969"/>
    <cellStyle name="Total 2 2 3 2 3 2 3 2" xfId="2821"/>
    <cellStyle name="Total 2 2 3 2 3 2 4" xfId="2586"/>
    <cellStyle name="Total 2 2 3 2 3 2_Funded Places" xfId="1393"/>
    <cellStyle name="Total 2 2 3 2 3 3" xfId="553"/>
    <cellStyle name="Total 2 2 3 2 3 3 2" xfId="2180"/>
    <cellStyle name="Total 2 2 3 2 3 3 2 2" xfId="3284"/>
    <cellStyle name="Total 2 2 3 2 3 3 3" xfId="2627"/>
    <cellStyle name="Total 2 2 3 2 3 4" xfId="2657"/>
    <cellStyle name="Total 2 2 3 2 3_Funded Places" xfId="1392"/>
    <cellStyle name="Total 2 2 3 2 4" xfId="178"/>
    <cellStyle name="Total 2 2 3 2 4 2" xfId="556"/>
    <cellStyle name="Total 2 2 3 2 4 2 2" xfId="815"/>
    <cellStyle name="Total 2 2 3 2 4 2 2 2" xfId="2183"/>
    <cellStyle name="Total 2 2 3 2 4 2 2 2 2" xfId="3287"/>
    <cellStyle name="Total 2 2 3 2 4 2 2 3" xfId="2693"/>
    <cellStyle name="Total 2 2 3 2 4 2 3" xfId="993"/>
    <cellStyle name="Total 2 2 3 2 4 2 3 2" xfId="2845"/>
    <cellStyle name="Total 2 2 3 2 4 2 4" xfId="1675"/>
    <cellStyle name="Total 2 2 3 2 4 2_Funded Places" xfId="1395"/>
    <cellStyle name="Total 2 2 3 2 4 3" xfId="555"/>
    <cellStyle name="Total 2 2 3 2 4 3 2" xfId="2182"/>
    <cellStyle name="Total 2 2 3 2 4 3 2 2" xfId="3286"/>
    <cellStyle name="Total 2 2 3 2 4 3 3" xfId="1823"/>
    <cellStyle name="Total 2 2 3 2 4 4" xfId="2643"/>
    <cellStyle name="Total 2 2 3 2 4_Funded Places" xfId="1394"/>
    <cellStyle name="Total 2 2 3 2 5" xfId="202"/>
    <cellStyle name="Total 2 2 3 2 5 2" xfId="558"/>
    <cellStyle name="Total 2 2 3 2 5 2 2" xfId="816"/>
    <cellStyle name="Total 2 2 3 2 5 2 2 2" xfId="2185"/>
    <cellStyle name="Total 2 2 3 2 5 2 2 2 2" xfId="3289"/>
    <cellStyle name="Total 2 2 3 2 5 2 2 3" xfId="1488"/>
    <cellStyle name="Total 2 2 3 2 5 2 3" xfId="1017"/>
    <cellStyle name="Total 2 2 3 2 5 2 3 2" xfId="2869"/>
    <cellStyle name="Total 2 2 3 2 5 2 4" xfId="1759"/>
    <cellStyle name="Total 2 2 3 2 5 2_Funded Places" xfId="1397"/>
    <cellStyle name="Total 2 2 3 2 5 3" xfId="557"/>
    <cellStyle name="Total 2 2 3 2 5 3 2" xfId="2184"/>
    <cellStyle name="Total 2 2 3 2 5 3 2 2" xfId="3288"/>
    <cellStyle name="Total 2 2 3 2 5 3 3" xfId="1543"/>
    <cellStyle name="Total 2 2 3 2 5 4" xfId="1756"/>
    <cellStyle name="Total 2 2 3 2 5_Funded Places" xfId="1396"/>
    <cellStyle name="Total 2 2 3 2 6" xfId="226"/>
    <cellStyle name="Total 2 2 3 2 6 2" xfId="560"/>
    <cellStyle name="Total 2 2 3 2 6 2 2" xfId="817"/>
    <cellStyle name="Total 2 2 3 2 6 2 2 2" xfId="2187"/>
    <cellStyle name="Total 2 2 3 2 6 2 2 2 2" xfId="3291"/>
    <cellStyle name="Total 2 2 3 2 6 2 2 3" xfId="1642"/>
    <cellStyle name="Total 2 2 3 2 6 2 3" xfId="1041"/>
    <cellStyle name="Total 2 2 3 2 6 2 3 2" xfId="2893"/>
    <cellStyle name="Total 2 2 3 2 6 2 4" xfId="1843"/>
    <cellStyle name="Total 2 2 3 2 6 2_Funded Places" xfId="1399"/>
    <cellStyle name="Total 2 2 3 2 6 3" xfId="559"/>
    <cellStyle name="Total 2 2 3 2 6 3 2" xfId="2186"/>
    <cellStyle name="Total 2 2 3 2 6 3 2 2" xfId="3290"/>
    <cellStyle name="Total 2 2 3 2 6 3 3" xfId="1680"/>
    <cellStyle name="Total 2 2 3 2 6 4" xfId="2472"/>
    <cellStyle name="Total 2 2 3 2 6_Funded Places" xfId="1398"/>
    <cellStyle name="Total 2 2 3 2 7" xfId="250"/>
    <cellStyle name="Total 2 2 3 2 7 2" xfId="561"/>
    <cellStyle name="Total 2 2 3 2 7 2 2" xfId="819"/>
    <cellStyle name="Total 2 2 3 2 7 2 2 2" xfId="2189"/>
    <cellStyle name="Total 2 2 3 2 7 2 2 2 2" xfId="3293"/>
    <cellStyle name="Total 2 2 3 2 7 2 2 3" xfId="2600"/>
    <cellStyle name="Total 2 2 3 2 7 2 3" xfId="1065"/>
    <cellStyle name="Total 2 2 3 2 7 2 3 2" xfId="2917"/>
    <cellStyle name="Total 2 2 3 2 7 2 4" xfId="2518"/>
    <cellStyle name="Total 2 2 3 2 7 2_Funded Places" xfId="1401"/>
    <cellStyle name="Total 2 2 3 2 7 3" xfId="818"/>
    <cellStyle name="Total 2 2 3 2 7 3 2" xfId="2188"/>
    <cellStyle name="Total 2 2 3 2 7 3 2 2" xfId="3292"/>
    <cellStyle name="Total 2 2 3 2 7 3 3" xfId="2632"/>
    <cellStyle name="Total 2 2 3 2 7 4" xfId="2553"/>
    <cellStyle name="Total 2 2 3 2 7_Funded Places" xfId="1400"/>
    <cellStyle name="Total 2 2 3 2 8" xfId="562"/>
    <cellStyle name="Total 2 2 3 2 8 2" xfId="820"/>
    <cellStyle name="Total 2 2 3 2 8 2 2" xfId="2190"/>
    <cellStyle name="Total 2 2 3 2 8 2 2 2" xfId="3294"/>
    <cellStyle name="Total 2 2 3 2 8 2 3" xfId="2458"/>
    <cellStyle name="Total 2 2 3 2 8 3" xfId="1592"/>
    <cellStyle name="Total 2 2 3 2 8 3 2" xfId="2957"/>
    <cellStyle name="Total 2 2 3 2 8 4" xfId="2303"/>
    <cellStyle name="Total 2 2 3 2 8_Funded Places" xfId="1402"/>
    <cellStyle name="Total 2 2 3 2 9" xfId="563"/>
    <cellStyle name="Total 2 2 3 2 9 2" xfId="821"/>
    <cellStyle name="Total 2 2 3 2 9 2 2" xfId="2191"/>
    <cellStyle name="Total 2 2 3 2 9 2 2 2" xfId="3295"/>
    <cellStyle name="Total 2 2 3 2 9 2 3" xfId="2282"/>
    <cellStyle name="Total 2 2 3 2 9 3" xfId="921"/>
    <cellStyle name="Total 2 2 3 2 9 3 2" xfId="2773"/>
    <cellStyle name="Total 2 2 3 2 9 4" xfId="1670"/>
    <cellStyle name="Total 2 2 3 2 9_Funded Places" xfId="1403"/>
    <cellStyle name="Total 2 2 3 2_Funded Places" xfId="1389"/>
    <cellStyle name="Total 2 2 3 3" xfId="564"/>
    <cellStyle name="Total 2 2 3 3 2" xfId="822"/>
    <cellStyle name="Total 2 2 3 3 2 2" xfId="2192"/>
    <cellStyle name="Total 2 2 3 3 2 2 2" xfId="3296"/>
    <cellStyle name="Total 2 2 3 3 2 3" xfId="1610"/>
    <cellStyle name="Total 2 2 3 3 3" xfId="1568"/>
    <cellStyle name="Total 2 2 3 3 3 2" xfId="2933"/>
    <cellStyle name="Total 2 2 3 3 4" xfId="2466"/>
    <cellStyle name="Total 2 2 3 3_Funded Places" xfId="1404"/>
    <cellStyle name="Total 2 2 3 4" xfId="811"/>
    <cellStyle name="Total 2 2 3 4 2" xfId="2176"/>
    <cellStyle name="Total 2 2 3 4 2 2" xfId="3280"/>
    <cellStyle name="Total 2 2 3 4 3" xfId="1479"/>
    <cellStyle name="Total 2 2 3 5" xfId="880"/>
    <cellStyle name="Total 2 2 3 5 2" xfId="2732"/>
    <cellStyle name="Total 2 2 3 6" xfId="2416"/>
    <cellStyle name="Total 2 2 3_Funded Places" xfId="1388"/>
    <cellStyle name="Total 2 2 4" xfId="103"/>
    <cellStyle name="Total 2 2 4 10" xfId="823"/>
    <cellStyle name="Total 2 2 4 10 2" xfId="2193"/>
    <cellStyle name="Total 2 2 4 10 2 2" xfId="3297"/>
    <cellStyle name="Total 2 2 4 10 3" xfId="1603"/>
    <cellStyle name="Total 2 2 4 11" xfId="2321"/>
    <cellStyle name="Total 2 2 4 2" xfId="127"/>
    <cellStyle name="Total 2 2 4 2 2" xfId="566"/>
    <cellStyle name="Total 2 2 4 2 2 2" xfId="824"/>
    <cellStyle name="Total 2 2 4 2 2 2 2" xfId="2195"/>
    <cellStyle name="Total 2 2 4 2 2 2 2 2" xfId="3299"/>
    <cellStyle name="Total 2 2 4 2 2 2 3" xfId="1754"/>
    <cellStyle name="Total 2 2 4 2 2 3" xfId="943"/>
    <cellStyle name="Total 2 2 4 2 2 3 2" xfId="2795"/>
    <cellStyle name="Total 2 2 4 2 2 4" xfId="2697"/>
    <cellStyle name="Total 2 2 4 2 2_Funded Places" xfId="1407"/>
    <cellStyle name="Total 2 2 4 2 3" xfId="565"/>
    <cellStyle name="Total 2 2 4 2 3 2" xfId="2194"/>
    <cellStyle name="Total 2 2 4 2 3 2 2" xfId="3298"/>
    <cellStyle name="Total 2 2 4 2 3 3" xfId="1615"/>
    <cellStyle name="Total 2 2 4 2 4" xfId="1534"/>
    <cellStyle name="Total 2 2 4 2_Funded Places" xfId="1406"/>
    <cellStyle name="Total 2 2 4 3" xfId="152"/>
    <cellStyle name="Total 2 2 4 3 2" xfId="568"/>
    <cellStyle name="Total 2 2 4 3 2 2" xfId="825"/>
    <cellStyle name="Total 2 2 4 3 2 2 2" xfId="2197"/>
    <cellStyle name="Total 2 2 4 3 2 2 2 2" xfId="3301"/>
    <cellStyle name="Total 2 2 4 3 2 2 3" xfId="2610"/>
    <cellStyle name="Total 2 2 4 3 2 3" xfId="967"/>
    <cellStyle name="Total 2 2 4 3 2 3 2" xfId="2819"/>
    <cellStyle name="Total 2 2 4 3 2 4" xfId="1666"/>
    <cellStyle name="Total 2 2 4 3 2_Funded Places" xfId="1409"/>
    <cellStyle name="Total 2 2 4 3 3" xfId="567"/>
    <cellStyle name="Total 2 2 4 3 3 2" xfId="2196"/>
    <cellStyle name="Total 2 2 4 3 3 2 2" xfId="3300"/>
    <cellStyle name="Total 2 2 4 3 3 3" xfId="1834"/>
    <cellStyle name="Total 2 2 4 3 4" xfId="1698"/>
    <cellStyle name="Total 2 2 4 3_Funded Places" xfId="1408"/>
    <cellStyle name="Total 2 2 4 4" xfId="176"/>
    <cellStyle name="Total 2 2 4 4 2" xfId="570"/>
    <cellStyle name="Total 2 2 4 4 2 2" xfId="826"/>
    <cellStyle name="Total 2 2 4 4 2 2 2" xfId="2199"/>
    <cellStyle name="Total 2 2 4 4 2 2 2 2" xfId="3303"/>
    <cellStyle name="Total 2 2 4 4 2 2 3" xfId="2426"/>
    <cellStyle name="Total 2 2 4 4 2 3" xfId="991"/>
    <cellStyle name="Total 2 2 4 4 2 3 2" xfId="2843"/>
    <cellStyle name="Total 2 2 4 4 2 4" xfId="2598"/>
    <cellStyle name="Total 2 2 4 4 2_Funded Places" xfId="1411"/>
    <cellStyle name="Total 2 2 4 4 3" xfId="569"/>
    <cellStyle name="Total 2 2 4 4 3 2" xfId="2198"/>
    <cellStyle name="Total 2 2 4 4 3 2 2" xfId="3302"/>
    <cellStyle name="Total 2 2 4 4 3 3" xfId="1760"/>
    <cellStyle name="Total 2 2 4 4 4" xfId="2441"/>
    <cellStyle name="Total 2 2 4 4_Funded Places" xfId="1410"/>
    <cellStyle name="Total 2 2 4 5" xfId="200"/>
    <cellStyle name="Total 2 2 4 5 2" xfId="572"/>
    <cellStyle name="Total 2 2 4 5 2 2" xfId="827"/>
    <cellStyle name="Total 2 2 4 5 2 2 2" xfId="2201"/>
    <cellStyle name="Total 2 2 4 5 2 2 2 2" xfId="3305"/>
    <cellStyle name="Total 2 2 4 5 2 2 3" xfId="2300"/>
    <cellStyle name="Total 2 2 4 5 2 3" xfId="1015"/>
    <cellStyle name="Total 2 2 4 5 2 3 2" xfId="2867"/>
    <cellStyle name="Total 2 2 4 5 2 4" xfId="2349"/>
    <cellStyle name="Total 2 2 4 5 2_Funded Places" xfId="1413"/>
    <cellStyle name="Total 2 2 4 5 3" xfId="571"/>
    <cellStyle name="Total 2 2 4 5 3 2" xfId="2200"/>
    <cellStyle name="Total 2 2 4 5 3 2 2" xfId="3304"/>
    <cellStyle name="Total 2 2 4 5 3 3" xfId="2514"/>
    <cellStyle name="Total 2 2 4 5 4" xfId="1528"/>
    <cellStyle name="Total 2 2 4 5_Funded Places" xfId="1412"/>
    <cellStyle name="Total 2 2 4 6" xfId="224"/>
    <cellStyle name="Total 2 2 4 6 2" xfId="574"/>
    <cellStyle name="Total 2 2 4 6 2 2" xfId="828"/>
    <cellStyle name="Total 2 2 4 6 2 2 2" xfId="2203"/>
    <cellStyle name="Total 2 2 4 6 2 2 2 2" xfId="3307"/>
    <cellStyle name="Total 2 2 4 6 2 2 3" xfId="1514"/>
    <cellStyle name="Total 2 2 4 6 2 3" xfId="1039"/>
    <cellStyle name="Total 2 2 4 6 2 3 2" xfId="2891"/>
    <cellStyle name="Total 2 2 4 6 2 4" xfId="1655"/>
    <cellStyle name="Total 2 2 4 6 2_Funded Places" xfId="1415"/>
    <cellStyle name="Total 2 2 4 6 3" xfId="573"/>
    <cellStyle name="Total 2 2 4 6 3 2" xfId="2202"/>
    <cellStyle name="Total 2 2 4 6 3 2 2" xfId="3306"/>
    <cellStyle name="Total 2 2 4 6 3 3" xfId="2594"/>
    <cellStyle name="Total 2 2 4 6 4" xfId="1622"/>
    <cellStyle name="Total 2 2 4 6_Funded Places" xfId="1414"/>
    <cellStyle name="Total 2 2 4 7" xfId="248"/>
    <cellStyle name="Total 2 2 4 7 2" xfId="575"/>
    <cellStyle name="Total 2 2 4 7 2 2" xfId="830"/>
    <cellStyle name="Total 2 2 4 7 2 2 2" xfId="2205"/>
    <cellStyle name="Total 2 2 4 7 2 2 2 2" xfId="3309"/>
    <cellStyle name="Total 2 2 4 7 2 2 3" xfId="1820"/>
    <cellStyle name="Total 2 2 4 7 2 3" xfId="1063"/>
    <cellStyle name="Total 2 2 4 7 2 3 2" xfId="2915"/>
    <cellStyle name="Total 2 2 4 7 2 4" xfId="1597"/>
    <cellStyle name="Total 2 2 4 7 2_Funded Places" xfId="1417"/>
    <cellStyle name="Total 2 2 4 7 3" xfId="829"/>
    <cellStyle name="Total 2 2 4 7 3 2" xfId="2204"/>
    <cellStyle name="Total 2 2 4 7 3 2 2" xfId="3308"/>
    <cellStyle name="Total 2 2 4 7 3 3" xfId="2269"/>
    <cellStyle name="Total 2 2 4 7 4" xfId="1504"/>
    <cellStyle name="Total 2 2 4 7_Funded Places" xfId="1416"/>
    <cellStyle name="Total 2 2 4 8" xfId="576"/>
    <cellStyle name="Total 2 2 4 8 2" xfId="831"/>
    <cellStyle name="Total 2 2 4 8 2 2" xfId="2206"/>
    <cellStyle name="Total 2 2 4 8 2 2 2" xfId="3310"/>
    <cellStyle name="Total 2 2 4 8 2 3" xfId="2394"/>
    <cellStyle name="Total 2 2 4 8 3" xfId="1590"/>
    <cellStyle name="Total 2 2 4 8 3 2" xfId="2955"/>
    <cellStyle name="Total 2 2 4 8 4" xfId="1794"/>
    <cellStyle name="Total 2 2 4 8_Funded Places" xfId="1418"/>
    <cellStyle name="Total 2 2 4 9" xfId="577"/>
    <cellStyle name="Total 2 2 4 9 2" xfId="832"/>
    <cellStyle name="Total 2 2 4 9 2 2" xfId="2207"/>
    <cellStyle name="Total 2 2 4 9 2 2 2" xfId="3311"/>
    <cellStyle name="Total 2 2 4 9 2 3" xfId="2638"/>
    <cellStyle name="Total 2 2 4 9 3" xfId="919"/>
    <cellStyle name="Total 2 2 4 9 3 2" xfId="2771"/>
    <cellStyle name="Total 2 2 4 9 4" xfId="1724"/>
    <cellStyle name="Total 2 2 4 9_Funded Places" xfId="1419"/>
    <cellStyle name="Total 2 2 4_Funded Places" xfId="1405"/>
    <cellStyle name="Total 2 2 5" xfId="578"/>
    <cellStyle name="Total 2 2 5 2" xfId="833"/>
    <cellStyle name="Total 2 2 5 2 2" xfId="2208"/>
    <cellStyle name="Total 2 2 5 2 2 2" xfId="3312"/>
    <cellStyle name="Total 2 2 5 2 3" xfId="2652"/>
    <cellStyle name="Total 2 2 5 3" xfId="1566"/>
    <cellStyle name="Total 2 2 5 3 2" xfId="2931"/>
    <cellStyle name="Total 2 2 5 4" xfId="2436"/>
    <cellStyle name="Total 2 2 5_Funded Places" xfId="1420"/>
    <cellStyle name="Total 2 2 6" xfId="797"/>
    <cellStyle name="Total 2 2 6 2" xfId="2157"/>
    <cellStyle name="Total 2 2 6 2 2" xfId="3261"/>
    <cellStyle name="Total 2 2 6 3" xfId="1693"/>
    <cellStyle name="Total 2 2 7" xfId="886"/>
    <cellStyle name="Total 2 2 7 2" xfId="2738"/>
    <cellStyle name="Total 2 2 8" xfId="2585"/>
    <cellStyle name="Total 2 2_Funded Places" xfId="1369"/>
    <cellStyle name="Total 2 3" xfId="78"/>
    <cellStyle name="Total 2 3 2" xfId="106"/>
    <cellStyle name="Total 2 3 2 10" xfId="835"/>
    <cellStyle name="Total 2 3 2 10 2" xfId="2210"/>
    <cellStyle name="Total 2 3 2 10 2 2" xfId="3314"/>
    <cellStyle name="Total 2 3 2 10 3" xfId="1620"/>
    <cellStyle name="Total 2 3 2 11" xfId="2451"/>
    <cellStyle name="Total 2 3 2 2" xfId="130"/>
    <cellStyle name="Total 2 3 2 2 2" xfId="580"/>
    <cellStyle name="Total 2 3 2 2 2 2" xfId="836"/>
    <cellStyle name="Total 2 3 2 2 2 2 2" xfId="2212"/>
    <cellStyle name="Total 2 3 2 2 2 2 2 2" xfId="3316"/>
    <cellStyle name="Total 2 3 2 2 2 2 3" xfId="2347"/>
    <cellStyle name="Total 2 3 2 2 2 3" xfId="946"/>
    <cellStyle name="Total 2 3 2 2 2 3 2" xfId="2798"/>
    <cellStyle name="Total 2 3 2 2 2 4" xfId="1752"/>
    <cellStyle name="Total 2 3 2 2 2_Funded Places" xfId="1424"/>
    <cellStyle name="Total 2 3 2 2 3" xfId="579"/>
    <cellStyle name="Total 2 3 2 2 3 2" xfId="2211"/>
    <cellStyle name="Total 2 3 2 2 3 2 2" xfId="3315"/>
    <cellStyle name="Total 2 3 2 2 3 3" xfId="2482"/>
    <cellStyle name="Total 2 3 2 2 4" xfId="2671"/>
    <cellStyle name="Total 2 3 2 2_Funded Places" xfId="1423"/>
    <cellStyle name="Total 2 3 2 3" xfId="155"/>
    <cellStyle name="Total 2 3 2 3 2" xfId="582"/>
    <cellStyle name="Total 2 3 2 3 2 2" xfId="837"/>
    <cellStyle name="Total 2 3 2 3 2 2 2" xfId="2214"/>
    <cellStyle name="Total 2 3 2 3 2 2 2 2" xfId="3318"/>
    <cellStyle name="Total 2 3 2 3 2 2 3" xfId="1486"/>
    <cellStyle name="Total 2 3 2 3 2 3" xfId="970"/>
    <cellStyle name="Total 2 3 2 3 2 3 2" xfId="2822"/>
    <cellStyle name="Total 2 3 2 3 2 4" xfId="1822"/>
    <cellStyle name="Total 2 3 2 3 2_Funded Places" xfId="1426"/>
    <cellStyle name="Total 2 3 2 3 3" xfId="581"/>
    <cellStyle name="Total 2 3 2 3 3 2" xfId="2213"/>
    <cellStyle name="Total 2 3 2 3 3 2 2" xfId="3317"/>
    <cellStyle name="Total 2 3 2 3 3 3" xfId="1618"/>
    <cellStyle name="Total 2 3 2 3 4" xfId="2283"/>
    <cellStyle name="Total 2 3 2 3_Funded Places" xfId="1425"/>
    <cellStyle name="Total 2 3 2 4" xfId="179"/>
    <cellStyle name="Total 2 3 2 4 2" xfId="584"/>
    <cellStyle name="Total 2 3 2 4 2 2" xfId="838"/>
    <cellStyle name="Total 2 3 2 4 2 2 2" xfId="2216"/>
    <cellStyle name="Total 2 3 2 4 2 2 2 2" xfId="3320"/>
    <cellStyle name="Total 2 3 2 4 2 2 3" xfId="2559"/>
    <cellStyle name="Total 2 3 2 4 2 3" xfId="994"/>
    <cellStyle name="Total 2 3 2 4 2 3 2" xfId="2846"/>
    <cellStyle name="Total 2 3 2 4 2 4" xfId="2444"/>
    <cellStyle name="Total 2 3 2 4 2_Funded Places" xfId="1428"/>
    <cellStyle name="Total 2 3 2 4 3" xfId="583"/>
    <cellStyle name="Total 2 3 2 4 3 2" xfId="2215"/>
    <cellStyle name="Total 2 3 2 4 3 2 2" xfId="3319"/>
    <cellStyle name="Total 2 3 2 4 3 3" xfId="1758"/>
    <cellStyle name="Total 2 3 2 4 4" xfId="2494"/>
    <cellStyle name="Total 2 3 2 4_Funded Places" xfId="1427"/>
    <cellStyle name="Total 2 3 2 5" xfId="203"/>
    <cellStyle name="Total 2 3 2 5 2" xfId="586"/>
    <cellStyle name="Total 2 3 2 5 2 2" xfId="839"/>
    <cellStyle name="Total 2 3 2 5 2 2 2" xfId="2218"/>
    <cellStyle name="Total 2 3 2 5 2 2 2 2" xfId="3322"/>
    <cellStyle name="Total 2 3 2 5 2 2 3" xfId="1746"/>
    <cellStyle name="Total 2 3 2 5 2 3" xfId="1018"/>
    <cellStyle name="Total 2 3 2 5 2 3 2" xfId="2870"/>
    <cellStyle name="Total 2 3 2 5 2 4" xfId="2545"/>
    <cellStyle name="Total 2 3 2 5 2_Funded Places" xfId="1430"/>
    <cellStyle name="Total 2 3 2 5 3" xfId="585"/>
    <cellStyle name="Total 2 3 2 5 3 2" xfId="2217"/>
    <cellStyle name="Total 2 3 2 5 3 2 2" xfId="3321"/>
    <cellStyle name="Total 2 3 2 5 3 3" xfId="2402"/>
    <cellStyle name="Total 2 3 2 5 4" xfId="1705"/>
    <cellStyle name="Total 2 3 2 5_Funded Places" xfId="1429"/>
    <cellStyle name="Total 2 3 2 6" xfId="227"/>
    <cellStyle name="Total 2 3 2 6 2" xfId="588"/>
    <cellStyle name="Total 2 3 2 6 2 2" xfId="840"/>
    <cellStyle name="Total 2 3 2 6 2 2 2" xfId="2220"/>
    <cellStyle name="Total 2 3 2 6 2 2 2 2" xfId="3324"/>
    <cellStyle name="Total 2 3 2 6 2 2 3" xfId="2618"/>
    <cellStyle name="Total 2 3 2 6 2 3" xfId="1042"/>
    <cellStyle name="Total 2 3 2 6 2 3 2" xfId="2894"/>
    <cellStyle name="Total 2 3 2 6 2 4" xfId="1821"/>
    <cellStyle name="Total 2 3 2 6 2_Funded Places" xfId="1432"/>
    <cellStyle name="Total 2 3 2 6 3" xfId="587"/>
    <cellStyle name="Total 2 3 2 6 3 2" xfId="2219"/>
    <cellStyle name="Total 2 3 2 6 3 2 2" xfId="3323"/>
    <cellStyle name="Total 2 3 2 6 3 3" xfId="2461"/>
    <cellStyle name="Total 2 3 2 6 4" xfId="1659"/>
    <cellStyle name="Total 2 3 2 6_Funded Places" xfId="1431"/>
    <cellStyle name="Total 2 3 2 7" xfId="251"/>
    <cellStyle name="Total 2 3 2 7 2" xfId="589"/>
    <cellStyle name="Total 2 3 2 7 2 2" xfId="842"/>
    <cellStyle name="Total 2 3 2 7 2 2 2" xfId="2222"/>
    <cellStyle name="Total 2 3 2 7 2 2 2 2" xfId="3326"/>
    <cellStyle name="Total 2 3 2 7 2 2 3" xfId="1609"/>
    <cellStyle name="Total 2 3 2 7 2 3" xfId="1066"/>
    <cellStyle name="Total 2 3 2 7 2 3 2" xfId="2918"/>
    <cellStyle name="Total 2 3 2 7 2 4" xfId="1632"/>
    <cellStyle name="Total 2 3 2 7 2_Funded Places" xfId="1434"/>
    <cellStyle name="Total 2 3 2 7 3" xfId="841"/>
    <cellStyle name="Total 2 3 2 7 3 2" xfId="2221"/>
    <cellStyle name="Total 2 3 2 7 3 2 2" xfId="3325"/>
    <cellStyle name="Total 2 3 2 7 3 3" xfId="2646"/>
    <cellStyle name="Total 2 3 2 7 4" xfId="2377"/>
    <cellStyle name="Total 2 3 2 7_Funded Places" xfId="1433"/>
    <cellStyle name="Total 2 3 2 8" xfId="590"/>
    <cellStyle name="Total 2 3 2 8 2" xfId="843"/>
    <cellStyle name="Total 2 3 2 8 2 2" xfId="2223"/>
    <cellStyle name="Total 2 3 2 8 2 2 2" xfId="3327"/>
    <cellStyle name="Total 2 3 2 8 2 3" xfId="2655"/>
    <cellStyle name="Total 2 3 2 8 3" xfId="1593"/>
    <cellStyle name="Total 2 3 2 8 3 2" xfId="2958"/>
    <cellStyle name="Total 2 3 2 8 4" xfId="1779"/>
    <cellStyle name="Total 2 3 2 8_Funded Places" xfId="1435"/>
    <cellStyle name="Total 2 3 2 9" xfId="591"/>
    <cellStyle name="Total 2 3 2 9 2" xfId="844"/>
    <cellStyle name="Total 2 3 2 9 2 2" xfId="2224"/>
    <cellStyle name="Total 2 3 2 9 2 2 2" xfId="3328"/>
    <cellStyle name="Total 2 3 2 9 2 3" xfId="1535"/>
    <cellStyle name="Total 2 3 2 9 3" xfId="922"/>
    <cellStyle name="Total 2 3 2 9 3 2" xfId="2774"/>
    <cellStyle name="Total 2 3 2 9 4" xfId="2640"/>
    <cellStyle name="Total 2 3 2 9_Funded Places" xfId="1436"/>
    <cellStyle name="Total 2 3 2_Funded Places" xfId="1422"/>
    <cellStyle name="Total 2 3 3" xfId="592"/>
    <cellStyle name="Total 2 3 3 2" xfId="845"/>
    <cellStyle name="Total 2 3 3 2 2" xfId="2225"/>
    <cellStyle name="Total 2 3 3 2 2 2" xfId="3329"/>
    <cellStyle name="Total 2 3 3 2 3" xfId="2500"/>
    <cellStyle name="Total 2 3 3 3" xfId="1569"/>
    <cellStyle name="Total 2 3 3 3 2" xfId="2934"/>
    <cellStyle name="Total 2 3 3 4" xfId="1604"/>
    <cellStyle name="Total 2 3 3_Funded Places" xfId="1437"/>
    <cellStyle name="Total 2 3 4" xfId="593"/>
    <cellStyle name="Total 2 3 4 2" xfId="846"/>
    <cellStyle name="Total 2 3 4 2 2" xfId="2226"/>
    <cellStyle name="Total 2 3 4 2 2 2" xfId="3330"/>
    <cellStyle name="Total 2 3 4 2 3" xfId="2382"/>
    <cellStyle name="Total 2 3 4 3" xfId="899"/>
    <cellStyle name="Total 2 3 4 3 2" xfId="2751"/>
    <cellStyle name="Total 2 3 4 4" xfId="2659"/>
    <cellStyle name="Total 2 3 4_Funded Places" xfId="1438"/>
    <cellStyle name="Total 2 3 5" xfId="834"/>
    <cellStyle name="Total 2 3 5 2" xfId="2209"/>
    <cellStyle name="Total 2 3 5 2 2" xfId="3313"/>
    <cellStyle name="Total 2 3 5 3" xfId="1854"/>
    <cellStyle name="Total 2 3 6" xfId="881"/>
    <cellStyle name="Total 2 3 6 2" xfId="2733"/>
    <cellStyle name="Total 2 3 7" xfId="1684"/>
    <cellStyle name="Total 2 3_Funded Places" xfId="1421"/>
    <cellStyle name="Total 2 4" xfId="79"/>
    <cellStyle name="Total 2 4 2" xfId="107"/>
    <cellStyle name="Total 2 4 2 10" xfId="848"/>
    <cellStyle name="Total 2 4 2 10 2" xfId="2228"/>
    <cellStyle name="Total 2 4 2 10 2 2" xfId="3332"/>
    <cellStyle name="Total 2 4 2 10 3" xfId="2340"/>
    <cellStyle name="Total 2 4 2 11" xfId="2327"/>
    <cellStyle name="Total 2 4 2 2" xfId="131"/>
    <cellStyle name="Total 2 4 2 2 2" xfId="595"/>
    <cellStyle name="Total 2 4 2 2 2 2" xfId="849"/>
    <cellStyle name="Total 2 4 2 2 2 2 2" xfId="2230"/>
    <cellStyle name="Total 2 4 2 2 2 2 2 2" xfId="3334"/>
    <cellStyle name="Total 2 4 2 2 2 2 3" xfId="2624"/>
    <cellStyle name="Total 2 4 2 2 2 3" xfId="947"/>
    <cellStyle name="Total 2 4 2 2 2 3 2" xfId="2799"/>
    <cellStyle name="Total 2 4 2 2 2 4" xfId="1691"/>
    <cellStyle name="Total 2 4 2 2 2_Funded Places" xfId="1442"/>
    <cellStyle name="Total 2 4 2 2 3" xfId="594"/>
    <cellStyle name="Total 2 4 2 2 3 2" xfId="2229"/>
    <cellStyle name="Total 2 4 2 2 3 2 2" xfId="3333"/>
    <cellStyle name="Total 2 4 2 2 3 3" xfId="2512"/>
    <cellStyle name="Total 2 4 2 2 4" xfId="2453"/>
    <cellStyle name="Total 2 4 2 2_Funded Places" xfId="1441"/>
    <cellStyle name="Total 2 4 2 3" xfId="156"/>
    <cellStyle name="Total 2 4 2 3 2" xfId="597"/>
    <cellStyle name="Total 2 4 2 3 2 2" xfId="850"/>
    <cellStyle name="Total 2 4 2 3 2 2 2" xfId="2232"/>
    <cellStyle name="Total 2 4 2 3 2 2 2 2" xfId="3336"/>
    <cellStyle name="Total 2 4 2 3 2 2 3" xfId="2277"/>
    <cellStyle name="Total 2 4 2 3 2 3" xfId="971"/>
    <cellStyle name="Total 2 4 2 3 2 3 2" xfId="2823"/>
    <cellStyle name="Total 2 4 2 3 2 4" xfId="2580"/>
    <cellStyle name="Total 2 4 2 3 2_Funded Places" xfId="1444"/>
    <cellStyle name="Total 2 4 2 3 3" xfId="596"/>
    <cellStyle name="Total 2 4 2 3 3 2" xfId="2231"/>
    <cellStyle name="Total 2 4 2 3 3 2 2" xfId="3335"/>
    <cellStyle name="Total 2 4 2 3 3 3" xfId="1648"/>
    <cellStyle name="Total 2 4 2 3 4" xfId="1552"/>
    <cellStyle name="Total 2 4 2 3_Funded Places" xfId="1443"/>
    <cellStyle name="Total 2 4 2 4" xfId="180"/>
    <cellStyle name="Total 2 4 2 4 2" xfId="599"/>
    <cellStyle name="Total 2 4 2 4 2 2" xfId="851"/>
    <cellStyle name="Total 2 4 2 4 2 2 2" xfId="2234"/>
    <cellStyle name="Total 2 4 2 4 2 2 2 2" xfId="3338"/>
    <cellStyle name="Total 2 4 2 4 2 2 3" xfId="2682"/>
    <cellStyle name="Total 2 4 2 4 2 3" xfId="995"/>
    <cellStyle name="Total 2 4 2 4 2 3 2" xfId="2847"/>
    <cellStyle name="Total 2 4 2 4 2 4" xfId="2477"/>
    <cellStyle name="Total 2 4 2 4 2_Funded Places" xfId="1446"/>
    <cellStyle name="Total 2 4 2 4 3" xfId="598"/>
    <cellStyle name="Total 2 4 2 4 3 2" xfId="2233"/>
    <cellStyle name="Total 2 4 2 4 3 2 2" xfId="3337"/>
    <cellStyle name="Total 2 4 2 4 3 3" xfId="2462"/>
    <cellStyle name="Total 2 4 2 4 4" xfId="1764"/>
    <cellStyle name="Total 2 4 2 4_Funded Places" xfId="1445"/>
    <cellStyle name="Total 2 4 2 5" xfId="204"/>
    <cellStyle name="Total 2 4 2 5 2" xfId="601"/>
    <cellStyle name="Total 2 4 2 5 2 2" xfId="852"/>
    <cellStyle name="Total 2 4 2 5 2 2 2" xfId="2236"/>
    <cellStyle name="Total 2 4 2 5 2 2 2 2" xfId="3340"/>
    <cellStyle name="Total 2 4 2 5 2 2 3" xfId="2700"/>
    <cellStyle name="Total 2 4 2 5 2 3" xfId="1019"/>
    <cellStyle name="Total 2 4 2 5 2 3 2" xfId="2871"/>
    <cellStyle name="Total 2 4 2 5 2 4" xfId="1541"/>
    <cellStyle name="Total 2 4 2 5 2_Funded Places" xfId="1448"/>
    <cellStyle name="Total 2 4 2 5 3" xfId="600"/>
    <cellStyle name="Total 2 4 2 5 3 2" xfId="2235"/>
    <cellStyle name="Total 2 4 2 5 3 2 2" xfId="3339"/>
    <cellStyle name="Total 2 4 2 5 3 3" xfId="2699"/>
    <cellStyle name="Total 2 4 2 5 4" xfId="1801"/>
    <cellStyle name="Total 2 4 2 5_Funded Places" xfId="1447"/>
    <cellStyle name="Total 2 4 2 6" xfId="228"/>
    <cellStyle name="Total 2 4 2 6 2" xfId="603"/>
    <cellStyle name="Total 2 4 2 6 2 2" xfId="853"/>
    <cellStyle name="Total 2 4 2 6 2 2 2" xfId="2238"/>
    <cellStyle name="Total 2 4 2 6 2 2 2 2" xfId="3342"/>
    <cellStyle name="Total 2 4 2 6 2 2 3" xfId="2702"/>
    <cellStyle name="Total 2 4 2 6 2 3" xfId="1043"/>
    <cellStyle name="Total 2 4 2 6 2 3 2" xfId="2895"/>
    <cellStyle name="Total 2 4 2 6 2 4" xfId="1745"/>
    <cellStyle name="Total 2 4 2 6 2_Funded Places" xfId="1450"/>
    <cellStyle name="Total 2 4 2 6 3" xfId="602"/>
    <cellStyle name="Total 2 4 2 6 3 2" xfId="2237"/>
    <cellStyle name="Total 2 4 2 6 3 2 2" xfId="3341"/>
    <cellStyle name="Total 2 4 2 6 3 3" xfId="2701"/>
    <cellStyle name="Total 2 4 2 6 4" xfId="1495"/>
    <cellStyle name="Total 2 4 2 6_Funded Places" xfId="1449"/>
    <cellStyle name="Total 2 4 2 7" xfId="252"/>
    <cellStyle name="Total 2 4 2 7 2" xfId="604"/>
    <cellStyle name="Total 2 4 2 7 2 2" xfId="855"/>
    <cellStyle name="Total 2 4 2 7 2 2 2" xfId="2240"/>
    <cellStyle name="Total 2 4 2 7 2 2 2 2" xfId="3344"/>
    <cellStyle name="Total 2 4 2 7 2 2 3" xfId="2704"/>
    <cellStyle name="Total 2 4 2 7 2 3" xfId="1067"/>
    <cellStyle name="Total 2 4 2 7 2 3 2" xfId="2919"/>
    <cellStyle name="Total 2 4 2 7 2 4" xfId="1766"/>
    <cellStyle name="Total 2 4 2 7 2_Funded Places" xfId="1452"/>
    <cellStyle name="Total 2 4 2 7 3" xfId="854"/>
    <cellStyle name="Total 2 4 2 7 3 2" xfId="2239"/>
    <cellStyle name="Total 2 4 2 7 3 2 2" xfId="3343"/>
    <cellStyle name="Total 2 4 2 7 3 3" xfId="2703"/>
    <cellStyle name="Total 2 4 2 7 4" xfId="2566"/>
    <cellStyle name="Total 2 4 2 7_Funded Places" xfId="1451"/>
    <cellStyle name="Total 2 4 2 8" xfId="605"/>
    <cellStyle name="Total 2 4 2 8 2" xfId="856"/>
    <cellStyle name="Total 2 4 2 8 2 2" xfId="2241"/>
    <cellStyle name="Total 2 4 2 8 2 2 2" xfId="3345"/>
    <cellStyle name="Total 2 4 2 8 2 3" xfId="2705"/>
    <cellStyle name="Total 2 4 2 8 3" xfId="1594"/>
    <cellStyle name="Total 2 4 2 8 3 2" xfId="2959"/>
    <cellStyle name="Total 2 4 2 8 4" xfId="2597"/>
    <cellStyle name="Total 2 4 2 8_Funded Places" xfId="1453"/>
    <cellStyle name="Total 2 4 2 9" xfId="606"/>
    <cellStyle name="Total 2 4 2 9 2" xfId="857"/>
    <cellStyle name="Total 2 4 2 9 2 2" xfId="2242"/>
    <cellStyle name="Total 2 4 2 9 2 2 2" xfId="3346"/>
    <cellStyle name="Total 2 4 2 9 2 3" xfId="2706"/>
    <cellStyle name="Total 2 4 2 9 3" xfId="923"/>
    <cellStyle name="Total 2 4 2 9 3 2" xfId="2775"/>
    <cellStyle name="Total 2 4 2 9 4" xfId="2344"/>
    <cellStyle name="Total 2 4 2 9_Funded Places" xfId="1454"/>
    <cellStyle name="Total 2 4 2_Funded Places" xfId="1440"/>
    <cellStyle name="Total 2 4 3" xfId="607"/>
    <cellStyle name="Total 2 4 3 2" xfId="858"/>
    <cellStyle name="Total 2 4 3 2 2" xfId="2243"/>
    <cellStyle name="Total 2 4 3 2 2 2" xfId="3347"/>
    <cellStyle name="Total 2 4 3 2 3" xfId="2707"/>
    <cellStyle name="Total 2 4 3 3" xfId="1570"/>
    <cellStyle name="Total 2 4 3 3 2" xfId="2935"/>
    <cellStyle name="Total 2 4 3 4" xfId="1719"/>
    <cellStyle name="Total 2 4 3_Funded Places" xfId="1455"/>
    <cellStyle name="Total 2 4 4" xfId="847"/>
    <cellStyle name="Total 2 4 4 2" xfId="2227"/>
    <cellStyle name="Total 2 4 4 2 2" xfId="3331"/>
    <cellStyle name="Total 2 4 4 3" xfId="1485"/>
    <cellStyle name="Total 2 4 5" xfId="883"/>
    <cellStyle name="Total 2 4 5 2" xfId="2735"/>
    <cellStyle name="Total 2 4 6" xfId="1474"/>
    <cellStyle name="Total 2 4_Funded Places" xfId="1439"/>
    <cellStyle name="Total 2 5" xfId="102"/>
    <cellStyle name="Total 2 5 10" xfId="859"/>
    <cellStyle name="Total 2 5 10 2" xfId="2244"/>
    <cellStyle name="Total 2 5 10 2 2" xfId="3348"/>
    <cellStyle name="Total 2 5 10 3" xfId="2708"/>
    <cellStyle name="Total 2 5 11" xfId="1542"/>
    <cellStyle name="Total 2 5 2" xfId="126"/>
    <cellStyle name="Total 2 5 2 2" xfId="609"/>
    <cellStyle name="Total 2 5 2 2 2" xfId="860"/>
    <cellStyle name="Total 2 5 2 2 2 2" xfId="2246"/>
    <cellStyle name="Total 2 5 2 2 2 2 2" xfId="3350"/>
    <cellStyle name="Total 2 5 2 2 2 3" xfId="2710"/>
    <cellStyle name="Total 2 5 2 2 3" xfId="942"/>
    <cellStyle name="Total 2 5 2 2 3 2" xfId="2794"/>
    <cellStyle name="Total 2 5 2 2 4" xfId="2348"/>
    <cellStyle name="Total 2 5 2 2_Funded Places" xfId="1458"/>
    <cellStyle name="Total 2 5 2 3" xfId="608"/>
    <cellStyle name="Total 2 5 2 3 2" xfId="2245"/>
    <cellStyle name="Total 2 5 2 3 2 2" xfId="3349"/>
    <cellStyle name="Total 2 5 2 3 3" xfId="2709"/>
    <cellStyle name="Total 2 5 2 4" xfId="2298"/>
    <cellStyle name="Total 2 5 2_Funded Places" xfId="1457"/>
    <cellStyle name="Total 2 5 3" xfId="151"/>
    <cellStyle name="Total 2 5 3 2" xfId="611"/>
    <cellStyle name="Total 2 5 3 2 2" xfId="861"/>
    <cellStyle name="Total 2 5 3 2 2 2" xfId="2248"/>
    <cellStyle name="Total 2 5 3 2 2 2 2" xfId="3352"/>
    <cellStyle name="Total 2 5 3 2 2 3" xfId="2712"/>
    <cellStyle name="Total 2 5 3 2 3" xfId="966"/>
    <cellStyle name="Total 2 5 3 2 3 2" xfId="2818"/>
    <cellStyle name="Total 2 5 3 2 4" xfId="2481"/>
    <cellStyle name="Total 2 5 3 2_Funded Places" xfId="1460"/>
    <cellStyle name="Total 2 5 3 3" xfId="610"/>
    <cellStyle name="Total 2 5 3 3 2" xfId="2247"/>
    <cellStyle name="Total 2 5 3 3 2 2" xfId="3351"/>
    <cellStyle name="Total 2 5 3 3 3" xfId="2711"/>
    <cellStyle name="Total 2 5 3 4" xfId="2536"/>
    <cellStyle name="Total 2 5 3_Funded Places" xfId="1459"/>
    <cellStyle name="Total 2 5 4" xfId="175"/>
    <cellStyle name="Total 2 5 4 2" xfId="613"/>
    <cellStyle name="Total 2 5 4 2 2" xfId="862"/>
    <cellStyle name="Total 2 5 4 2 2 2" xfId="2250"/>
    <cellStyle name="Total 2 5 4 2 2 2 2" xfId="3354"/>
    <cellStyle name="Total 2 5 4 2 2 3" xfId="2714"/>
    <cellStyle name="Total 2 5 4 2 3" xfId="990"/>
    <cellStyle name="Total 2 5 4 2 3 2" xfId="2842"/>
    <cellStyle name="Total 2 5 4 2 4" xfId="2297"/>
    <cellStyle name="Total 2 5 4 2_Funded Places" xfId="1462"/>
    <cellStyle name="Total 2 5 4 3" xfId="612"/>
    <cellStyle name="Total 2 5 4 3 2" xfId="2249"/>
    <cellStyle name="Total 2 5 4 3 2 2" xfId="3353"/>
    <cellStyle name="Total 2 5 4 3 3" xfId="2713"/>
    <cellStyle name="Total 2 5 4 4" xfId="2355"/>
    <cellStyle name="Total 2 5 4_Funded Places" xfId="1461"/>
    <cellStyle name="Total 2 5 5" xfId="199"/>
    <cellStyle name="Total 2 5 5 2" xfId="615"/>
    <cellStyle name="Total 2 5 5 2 2" xfId="863"/>
    <cellStyle name="Total 2 5 5 2 2 2" xfId="2252"/>
    <cellStyle name="Total 2 5 5 2 2 2 2" xfId="3356"/>
    <cellStyle name="Total 2 5 5 2 2 3" xfId="2716"/>
    <cellStyle name="Total 2 5 5 2 3" xfId="1014"/>
    <cellStyle name="Total 2 5 5 2 3 2" xfId="2866"/>
    <cellStyle name="Total 2 5 5 2 4" xfId="1491"/>
    <cellStyle name="Total 2 5 5 2_Funded Places" xfId="1464"/>
    <cellStyle name="Total 2 5 5 3" xfId="614"/>
    <cellStyle name="Total 2 5 5 3 2" xfId="2251"/>
    <cellStyle name="Total 2 5 5 3 2 2" xfId="3355"/>
    <cellStyle name="Total 2 5 5 3 3" xfId="2715"/>
    <cellStyle name="Total 2 5 5 4" xfId="1788"/>
    <cellStyle name="Total 2 5 5_Funded Places" xfId="1463"/>
    <cellStyle name="Total 2 5 6" xfId="223"/>
    <cellStyle name="Total 2 5 6 2" xfId="617"/>
    <cellStyle name="Total 2 5 6 2 2" xfId="864"/>
    <cellStyle name="Total 2 5 6 2 2 2" xfId="2254"/>
    <cellStyle name="Total 2 5 6 2 2 2 2" xfId="3358"/>
    <cellStyle name="Total 2 5 6 2 2 3" xfId="2718"/>
    <cellStyle name="Total 2 5 6 2 3" xfId="1038"/>
    <cellStyle name="Total 2 5 6 2 3 2" xfId="2890"/>
    <cellStyle name="Total 2 5 6 2 4" xfId="2281"/>
    <cellStyle name="Total 2 5 6 2_Funded Places" xfId="1466"/>
    <cellStyle name="Total 2 5 6 3" xfId="616"/>
    <cellStyle name="Total 2 5 6 3 2" xfId="2253"/>
    <cellStyle name="Total 2 5 6 3 2 2" xfId="3357"/>
    <cellStyle name="Total 2 5 6 3 3" xfId="2717"/>
    <cellStyle name="Total 2 5 6 4" xfId="2390"/>
    <cellStyle name="Total 2 5 6_Funded Places" xfId="1465"/>
    <cellStyle name="Total 2 5 7" xfId="247"/>
    <cellStyle name="Total 2 5 7 2" xfId="618"/>
    <cellStyle name="Total 2 5 7 2 2" xfId="866"/>
    <cellStyle name="Total 2 5 7 2 2 2" xfId="2256"/>
    <cellStyle name="Total 2 5 7 2 2 2 2" xfId="3360"/>
    <cellStyle name="Total 2 5 7 2 2 3" xfId="2720"/>
    <cellStyle name="Total 2 5 7 2 3" xfId="1062"/>
    <cellStyle name="Total 2 5 7 2 3 2" xfId="2914"/>
    <cellStyle name="Total 2 5 7 2 4" xfId="2369"/>
    <cellStyle name="Total 2 5 7 2_Funded Places" xfId="1468"/>
    <cellStyle name="Total 2 5 7 3" xfId="865"/>
    <cellStyle name="Total 2 5 7 3 2" xfId="2255"/>
    <cellStyle name="Total 2 5 7 3 2 2" xfId="3359"/>
    <cellStyle name="Total 2 5 7 3 3" xfId="2719"/>
    <cellStyle name="Total 2 5 7 4" xfId="1521"/>
    <cellStyle name="Total 2 5 7_Funded Places" xfId="1467"/>
    <cellStyle name="Total 2 5 8" xfId="619"/>
    <cellStyle name="Total 2 5 8 2" xfId="867"/>
    <cellStyle name="Total 2 5 8 2 2" xfId="2257"/>
    <cellStyle name="Total 2 5 8 2 2 2" xfId="3361"/>
    <cellStyle name="Total 2 5 8 2 3" xfId="2721"/>
    <cellStyle name="Total 2 5 8 3" xfId="1589"/>
    <cellStyle name="Total 2 5 8 3 2" xfId="2954"/>
    <cellStyle name="Total 2 5 8 4" xfId="2679"/>
    <cellStyle name="Total 2 5 8_Funded Places" xfId="1469"/>
    <cellStyle name="Total 2 5 9" xfId="620"/>
    <cellStyle name="Total 2 5 9 2" xfId="868"/>
    <cellStyle name="Total 2 5 9 2 2" xfId="2258"/>
    <cellStyle name="Total 2 5 9 2 2 2" xfId="3362"/>
    <cellStyle name="Total 2 5 9 2 3" xfId="2722"/>
    <cellStyle name="Total 2 5 9 3" xfId="918"/>
    <cellStyle name="Total 2 5 9 3 2" xfId="2770"/>
    <cellStyle name="Total 2 5 9 4" xfId="2359"/>
    <cellStyle name="Total 2 5 9_Funded Places" xfId="1470"/>
    <cellStyle name="Total 2 5_Funded Places" xfId="1456"/>
    <cellStyle name="Total 2 6" xfId="621"/>
    <cellStyle name="Total 2 6 2" xfId="869"/>
    <cellStyle name="Total 2 6 2 2" xfId="2259"/>
    <cellStyle name="Total 2 6 2 2 2" xfId="3363"/>
    <cellStyle name="Total 2 6 2 3" xfId="2723"/>
    <cellStyle name="Total 2 6 3" xfId="1565"/>
    <cellStyle name="Total 2 6 3 2" xfId="2930"/>
    <cellStyle name="Total 2 6 4" xfId="1499"/>
    <cellStyle name="Total 2 6_Funded Places" xfId="1471"/>
    <cellStyle name="Total 2 7" xfId="796"/>
    <cellStyle name="Total 2 7 2" xfId="2156"/>
    <cellStyle name="Total 2 7 2 2" xfId="3260"/>
    <cellStyle name="Total 2 7 3" xfId="1753"/>
    <cellStyle name="Total 2 8" xfId="876"/>
    <cellStyle name="Total 2 8 2" xfId="2728"/>
    <cellStyle name="Total 2 9" xfId="2262"/>
    <cellStyle name="Total 2_Funded Places" xfId="1368"/>
    <cellStyle name="Warning Text 2" xfId="80"/>
    <cellStyle name="whole number" xfId="81"/>
    <cellStyle name="whole number 2" xfId="8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8" Type="http://schemas.openxmlformats.org/officeDocument/2006/relationships/image" Target="../media/image9.png"/><Relationship Id="rId3" Type="http://schemas.openxmlformats.org/officeDocument/2006/relationships/image" Target="../media/image4.png"/><Relationship Id="rId7" Type="http://schemas.openxmlformats.org/officeDocument/2006/relationships/image" Target="../media/image8.png"/><Relationship Id="rId2" Type="http://schemas.openxmlformats.org/officeDocument/2006/relationships/image" Target="../media/image3.png"/><Relationship Id="rId1" Type="http://schemas.openxmlformats.org/officeDocument/2006/relationships/image" Target="../media/image2.emf"/><Relationship Id="rId6" Type="http://schemas.openxmlformats.org/officeDocument/2006/relationships/image" Target="../media/image7.png"/><Relationship Id="rId5" Type="http://schemas.openxmlformats.org/officeDocument/2006/relationships/image" Target="../media/image6.png"/><Relationship Id="rId10" Type="http://schemas.openxmlformats.org/officeDocument/2006/relationships/image" Target="../media/image11.emf"/><Relationship Id="rId4" Type="http://schemas.openxmlformats.org/officeDocument/2006/relationships/image" Target="../media/image5.png"/><Relationship Id="rId9" Type="http://schemas.openxmlformats.org/officeDocument/2006/relationships/image" Target="../media/image10.png"/></Relationships>
</file>

<file path=xl/drawings/_rels/drawing3.xml.rels><?xml version="1.0" encoding="UTF-8" standalone="yes"?>
<Relationships xmlns="http://schemas.openxmlformats.org/package/2006/relationships"><Relationship Id="rId1" Type="http://schemas.openxmlformats.org/officeDocument/2006/relationships/image" Target="../media/image2.emf"/></Relationships>
</file>

<file path=xl/drawings/_rels/drawing4.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3" Type="http://schemas.openxmlformats.org/officeDocument/2006/relationships/image" Target="../media/image14.png"/><Relationship Id="rId2" Type="http://schemas.openxmlformats.org/officeDocument/2006/relationships/image" Target="../media/image13.png"/><Relationship Id="rId1" Type="http://schemas.openxmlformats.org/officeDocument/2006/relationships/image" Target="../media/image12.png"/><Relationship Id="rId4" Type="http://schemas.openxmlformats.org/officeDocument/2006/relationships/image" Target="../media/image7.png"/></Relationships>
</file>

<file path=xl/drawings/_rels/drawing6.xml.rels><?xml version="1.0" encoding="UTF-8" standalone="yes"?>
<Relationships xmlns="http://schemas.openxmlformats.org/package/2006/relationships"><Relationship Id="rId2" Type="http://schemas.openxmlformats.org/officeDocument/2006/relationships/image" Target="../media/image10.png"/><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0</xdr:col>
      <xdr:colOff>41275</xdr:colOff>
      <xdr:row>15</xdr:row>
      <xdr:rowOff>193675</xdr:rowOff>
    </xdr:from>
    <xdr:to>
      <xdr:col>2</xdr:col>
      <xdr:colOff>641169</xdr:colOff>
      <xdr:row>31</xdr:row>
      <xdr:rowOff>44450</xdr:rowOff>
    </xdr:to>
    <xdr:pic>
      <xdr:nvPicPr>
        <xdr:cNvPr id="4" name="Picture 3" descr="Aberdeen City in Scotland.sv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1275" y="3308350"/>
          <a:ext cx="2238194" cy="2936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3</xdr:col>
      <xdr:colOff>0</xdr:colOff>
      <xdr:row>3</xdr:row>
      <xdr:rowOff>0</xdr:rowOff>
    </xdr:from>
    <xdr:ext cx="13049250" cy="7629525"/>
    <xdr:sp macro="" textlink="">
      <xdr:nvSpPr>
        <xdr:cNvPr id="5" name="TextBox 4"/>
        <xdr:cNvSpPr txBox="1"/>
      </xdr:nvSpPr>
      <xdr:spPr>
        <a:xfrm>
          <a:off x="2324100" y="647700"/>
          <a:ext cx="13049250" cy="7629525"/>
        </a:xfrm>
        <a:prstGeom prst="rect">
          <a:avLst/>
        </a:prstGeom>
        <a:solidFill>
          <a:schemeClr val="accent1">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eaLnBrk="1" fontAlgn="auto" latinLnBrk="0" hangingPunct="1"/>
          <a:r>
            <a:rPr lang="en-GB" sz="1400" b="1" u="none">
              <a:solidFill>
                <a:sysClr val="windowText" lastClr="000000"/>
              </a:solidFill>
              <a:effectLst/>
              <a:latin typeface="+mn-lt"/>
              <a:ea typeface="+mn-ea"/>
              <a:cs typeface="+mn-cs"/>
            </a:rPr>
            <a:t>Data sources</a:t>
          </a:r>
          <a:endParaRPr lang="en-GB" sz="1400" b="0" u="none">
            <a:solidFill>
              <a:sysClr val="windowText" lastClr="000000"/>
            </a:solidFill>
            <a:effectLst/>
            <a:latin typeface="+mn-lt"/>
            <a:ea typeface="+mn-ea"/>
            <a:cs typeface="+mn-cs"/>
          </a:endParaRPr>
        </a:p>
        <a:p>
          <a:pPr marL="171450" indent="-171450" eaLnBrk="1" fontAlgn="auto" latinLnBrk="0" hangingPunct="1">
            <a:buFont typeface="Arial" panose="020B0604020202020204" pitchFamily="34" charset="0"/>
            <a:buChar char="•"/>
          </a:pPr>
          <a:r>
            <a:rPr lang="en-GB" sz="1150" b="1">
              <a:solidFill>
                <a:schemeClr val="tx2"/>
              </a:solidFill>
              <a:effectLst/>
              <a:latin typeface="+mn-lt"/>
              <a:ea typeface="+mn-ea"/>
              <a:cs typeface="+mn-cs"/>
            </a:rPr>
            <a:t>Care Inspectorate: service lists (different dates) and annual returns (different years)</a:t>
          </a:r>
        </a:p>
        <a:p>
          <a:pPr marL="171450" indent="-171450">
            <a:buFont typeface="Arial" panose="020B0604020202020204" pitchFamily="34" charset="0"/>
            <a:buChar char="•"/>
          </a:pPr>
          <a:r>
            <a:rPr lang="en-GB" sz="1150" b="1">
              <a:solidFill>
                <a:schemeClr val="tx2"/>
              </a:solidFill>
              <a:effectLst/>
              <a:latin typeface="+mn-lt"/>
              <a:ea typeface="+mn-ea"/>
              <a:cs typeface="+mn-cs"/>
            </a:rPr>
            <a:t>Care Inspectorate: Early Learning and Childcare Statistics 2017 (and previous years)</a:t>
          </a:r>
          <a:endParaRPr lang="en-GB" sz="1150">
            <a:solidFill>
              <a:schemeClr val="tx2"/>
            </a:solidFill>
            <a:effectLst/>
          </a:endParaRPr>
        </a:p>
        <a:p>
          <a:pPr marL="171450" indent="-171450">
            <a:buFont typeface="Arial" panose="020B0604020202020204" pitchFamily="34" charset="0"/>
            <a:buChar char="•"/>
          </a:pPr>
          <a:r>
            <a:rPr lang="en-GB" sz="1150" b="1">
              <a:solidFill>
                <a:schemeClr val="tx2"/>
              </a:solidFill>
              <a:effectLst/>
              <a:latin typeface="+mn-lt"/>
              <a:ea typeface="+mn-ea"/>
              <a:cs typeface="+mn-cs"/>
            </a:rPr>
            <a:t>Care Inspectorate: Staff Vacancies in Care Services 2017</a:t>
          </a:r>
          <a:endParaRPr lang="en-GB" sz="1150">
            <a:solidFill>
              <a:schemeClr val="tx2"/>
            </a:solidFill>
            <a:effectLst/>
          </a:endParaRPr>
        </a:p>
        <a:p>
          <a:pPr marL="171450" indent="-171450">
            <a:buFont typeface="Arial" panose="020B0604020202020204" pitchFamily="34" charset="0"/>
            <a:buChar char="•"/>
          </a:pPr>
          <a:r>
            <a:rPr lang="en-GB" sz="1150" b="1">
              <a:solidFill>
                <a:schemeClr val="tx2"/>
              </a:solidFill>
              <a:effectLst/>
              <a:latin typeface="+mn-lt"/>
              <a:ea typeface="+mn-ea"/>
              <a:cs typeface="+mn-cs"/>
            </a:rPr>
            <a:t>Scottish Social Services Council: 2017</a:t>
          </a:r>
          <a:r>
            <a:rPr lang="en-GB" sz="1150" b="1" baseline="0">
              <a:solidFill>
                <a:schemeClr val="tx2"/>
              </a:solidFill>
              <a:effectLst/>
              <a:latin typeface="+mn-lt"/>
              <a:ea typeface="+mn-ea"/>
              <a:cs typeface="+mn-cs"/>
            </a:rPr>
            <a:t> </a:t>
          </a:r>
          <a:r>
            <a:rPr lang="en-GB" sz="1150" b="1">
              <a:solidFill>
                <a:schemeClr val="tx2"/>
              </a:solidFill>
              <a:effectLst/>
              <a:latin typeface="+mn-lt"/>
              <a:ea typeface="+mn-ea"/>
              <a:cs typeface="+mn-cs"/>
            </a:rPr>
            <a:t>Workforce Data report (and previous years)</a:t>
          </a:r>
          <a:endParaRPr lang="en-GB" sz="1150">
            <a:solidFill>
              <a:schemeClr val="tx2"/>
            </a:solidFill>
            <a:effectLst/>
          </a:endParaRPr>
        </a:p>
        <a:p>
          <a:pPr marL="171450" indent="-171450">
            <a:buFont typeface="Arial" panose="020B0604020202020204" pitchFamily="34" charset="0"/>
            <a:buChar char="•"/>
          </a:pPr>
          <a:r>
            <a:rPr lang="en-GB" sz="1150" b="1">
              <a:solidFill>
                <a:schemeClr val="tx2"/>
              </a:solidFill>
              <a:effectLst/>
              <a:latin typeface="+mn-lt"/>
              <a:ea typeface="+mn-ea"/>
              <a:cs typeface="+mn-cs"/>
            </a:rPr>
            <a:t>National</a:t>
          </a:r>
          <a:r>
            <a:rPr lang="en-GB" sz="1150" b="1" baseline="0">
              <a:solidFill>
                <a:schemeClr val="tx2"/>
              </a:solidFill>
              <a:effectLst/>
              <a:latin typeface="+mn-lt"/>
              <a:ea typeface="+mn-ea"/>
              <a:cs typeface="+mn-cs"/>
            </a:rPr>
            <a:t> Records of Scotland: Population Projections (2016-based)</a:t>
          </a:r>
          <a:endParaRPr lang="en-GB" sz="1150">
            <a:solidFill>
              <a:schemeClr val="tx2"/>
            </a:solidFill>
            <a:effectLst/>
          </a:endParaRPr>
        </a:p>
        <a:p>
          <a:r>
            <a:rPr lang="en-GB" sz="1400" b="1">
              <a:solidFill>
                <a:sysClr val="windowText" lastClr="000000"/>
              </a:solidFill>
              <a:effectLst/>
              <a:latin typeface="+mn-lt"/>
              <a:ea typeface="+mn-ea"/>
              <a:cs typeface="+mn-cs"/>
            </a:rPr>
            <a:t> </a:t>
          </a:r>
        </a:p>
        <a:p>
          <a:r>
            <a:rPr lang="en-GB" sz="1400" b="1" u="none">
              <a:solidFill>
                <a:sysClr val="windowText" lastClr="000000"/>
              </a:solidFill>
              <a:effectLst/>
              <a:latin typeface="+mn-lt"/>
              <a:ea typeface="+mn-ea"/>
              <a:cs typeface="+mn-cs"/>
            </a:rPr>
            <a:t>Service</a:t>
          </a:r>
          <a:r>
            <a:rPr lang="en-GB" sz="1400" b="1" u="none" baseline="0">
              <a:solidFill>
                <a:sysClr val="windowText" lastClr="000000"/>
              </a:solidFill>
              <a:effectLst/>
              <a:latin typeface="+mn-lt"/>
              <a:ea typeface="+mn-ea"/>
              <a:cs typeface="+mn-cs"/>
            </a:rPr>
            <a:t> types and age ranges</a:t>
          </a:r>
          <a:endParaRPr lang="en-GB" sz="1400" b="1" u="none">
            <a:solidFill>
              <a:sysClr val="windowText" lastClr="000000"/>
            </a:solidFill>
            <a:effectLst/>
            <a:latin typeface="+mn-lt"/>
            <a:ea typeface="+mn-ea"/>
            <a:cs typeface="+mn-cs"/>
          </a:endParaRPr>
        </a:p>
        <a:p>
          <a:r>
            <a:rPr lang="en-GB" sz="1150" b="1" u="none">
              <a:solidFill>
                <a:schemeClr val="tx2"/>
              </a:solidFill>
              <a:effectLst/>
              <a:latin typeface="+mn-lt"/>
              <a:ea typeface="+mn-ea"/>
              <a:cs typeface="+mn-cs"/>
            </a:rPr>
            <a:t>The type of service (nursery,</a:t>
          </a:r>
          <a:r>
            <a:rPr lang="en-GB" sz="1150" b="1" u="none" baseline="0">
              <a:solidFill>
                <a:schemeClr val="tx2"/>
              </a:solidFill>
              <a:effectLst/>
              <a:latin typeface="+mn-lt"/>
              <a:ea typeface="+mn-ea"/>
              <a:cs typeface="+mn-cs"/>
            </a:rPr>
            <a:t> creche, etc) is as defined in the 2017 annual return - with some quality checks undertaken. </a:t>
          </a:r>
        </a:p>
        <a:p>
          <a:endParaRPr lang="en-GB" sz="1150" b="1" u="none" baseline="0">
            <a:solidFill>
              <a:schemeClr val="tx2"/>
            </a:solidFill>
            <a:effectLst/>
            <a:latin typeface="+mn-lt"/>
            <a:ea typeface="+mn-ea"/>
            <a:cs typeface="+mn-cs"/>
          </a:endParaRPr>
        </a:p>
        <a:p>
          <a:r>
            <a:rPr lang="en-GB" sz="1150" b="1" u="none">
              <a:solidFill>
                <a:schemeClr val="tx2"/>
              </a:solidFill>
              <a:effectLst/>
              <a:latin typeface="+mn-lt"/>
              <a:ea typeface="+mn-ea"/>
              <a:cs typeface="+mn-cs"/>
            </a:rPr>
            <a:t>This profile focusses on services that provide early learning and childcare -</a:t>
          </a:r>
          <a:r>
            <a:rPr lang="en-GB" sz="1150" b="1" u="none" baseline="0">
              <a:solidFill>
                <a:schemeClr val="tx2"/>
              </a:solidFill>
              <a:effectLst/>
              <a:latin typeface="+mn-lt"/>
              <a:ea typeface="+mn-ea"/>
              <a:cs typeface="+mn-cs"/>
            </a:rPr>
            <a:t> c</a:t>
          </a:r>
          <a:r>
            <a:rPr lang="en-GB" sz="1150" b="1" u="none">
              <a:solidFill>
                <a:schemeClr val="tx2"/>
              </a:solidFill>
              <a:effectLst/>
              <a:latin typeface="+mn-lt"/>
              <a:ea typeface="+mn-ea"/>
              <a:cs typeface="+mn-cs"/>
            </a:rPr>
            <a:t>hildren and family centres, nurseries and playgroups,</a:t>
          </a:r>
          <a:r>
            <a:rPr lang="en-GB" sz="1150" b="1" u="none" baseline="0">
              <a:solidFill>
                <a:schemeClr val="tx2"/>
              </a:solidFill>
              <a:effectLst/>
              <a:latin typeface="+mn-lt"/>
              <a:ea typeface="+mn-ea"/>
              <a:cs typeface="+mn-cs"/>
            </a:rPr>
            <a:t> furthermore </a:t>
          </a:r>
          <a:r>
            <a:rPr lang="en-GB" sz="1150" b="1" i="0" u="none" baseline="0">
              <a:solidFill>
                <a:schemeClr val="tx2"/>
              </a:solidFill>
              <a:effectLst/>
              <a:latin typeface="+mn-lt"/>
              <a:ea typeface="+mn-ea"/>
              <a:cs typeface="+mn-cs"/>
            </a:rPr>
            <a:t>as the figures from children and family centres and playgroups are low a number of charts throughout this profile focus mainly on nurseries, whereas </a:t>
          </a:r>
          <a:r>
            <a:rPr lang="en-GB" sz="1150" b="1" u="none">
              <a:solidFill>
                <a:schemeClr val="tx2"/>
              </a:solidFill>
              <a:effectLst/>
              <a:latin typeface="+mn-lt"/>
              <a:ea typeface="+mn-ea"/>
              <a:cs typeface="+mn-cs"/>
            </a:rPr>
            <a:t>the Early Learning and Childcare Statistics</a:t>
          </a:r>
          <a:r>
            <a:rPr lang="en-GB" sz="1150" b="1" u="none" baseline="0">
              <a:solidFill>
                <a:schemeClr val="tx2"/>
              </a:solidFill>
              <a:effectLst/>
              <a:latin typeface="+mn-lt"/>
              <a:ea typeface="+mn-ea"/>
              <a:cs typeface="+mn-cs"/>
            </a:rPr>
            <a:t> 2017 </a:t>
          </a:r>
          <a:r>
            <a:rPr lang="en-GB" sz="1150" b="1" u="none">
              <a:solidFill>
                <a:schemeClr val="tx2"/>
              </a:solidFill>
              <a:effectLst/>
              <a:latin typeface="+mn-lt"/>
              <a:ea typeface="+mn-ea"/>
              <a:cs typeface="+mn-cs"/>
            </a:rPr>
            <a:t>also provides information on out of school care, holiday playschemes but not </a:t>
          </a:r>
          <a:r>
            <a:rPr lang="en-GB" sz="1150" b="1" u="none" baseline="0">
              <a:solidFill>
                <a:schemeClr val="tx2"/>
              </a:solidFill>
              <a:effectLst/>
              <a:latin typeface="+mn-lt"/>
              <a:ea typeface="+mn-ea"/>
              <a:cs typeface="+mn-cs"/>
            </a:rPr>
            <a:t>creche services as they predominantly provide a drop-in service. This profile does not provide information on childminders due to inadequate data. </a:t>
          </a:r>
          <a:endParaRPr lang="en-GB" sz="1150" b="1" u="none">
            <a:solidFill>
              <a:schemeClr val="tx2"/>
            </a:solidFill>
            <a:effectLst/>
          </a:endParaRPr>
        </a:p>
        <a:p>
          <a:pPr rtl="0" eaLnBrk="1" fontAlgn="auto" latinLnBrk="0" hangingPunct="1"/>
          <a:endParaRPr lang="en-GB" sz="1150" b="1" u="none">
            <a:solidFill>
              <a:schemeClr val="tx2"/>
            </a:solidFill>
            <a:effectLst/>
            <a:latin typeface="+mn-lt"/>
            <a:ea typeface="+mn-ea"/>
            <a:cs typeface="+mn-cs"/>
          </a:endParaRPr>
        </a:p>
        <a:p>
          <a:pPr rtl="0" eaLnBrk="1" fontAlgn="auto" latinLnBrk="0" hangingPunct="1"/>
          <a:r>
            <a:rPr lang="en-GB" sz="1150" b="1" u="none">
              <a:solidFill>
                <a:schemeClr val="tx2"/>
              </a:solidFill>
              <a:effectLst/>
              <a:latin typeface="+mn-lt"/>
              <a:ea typeface="+mn-ea"/>
              <a:cs typeface="+mn-cs"/>
            </a:rPr>
            <a:t>The focus of the age range</a:t>
          </a:r>
          <a:r>
            <a:rPr lang="en-GB" sz="1150" b="1" u="none" baseline="0">
              <a:solidFill>
                <a:schemeClr val="tx2"/>
              </a:solidFill>
              <a:effectLst/>
              <a:latin typeface="+mn-lt"/>
              <a:ea typeface="+mn-ea"/>
              <a:cs typeface="+mn-cs"/>
            </a:rPr>
            <a:t> for provision is children aged 0-5, however p</a:t>
          </a:r>
          <a:r>
            <a:rPr lang="en-GB" sz="1150" b="1" u="none">
              <a:solidFill>
                <a:schemeClr val="tx2"/>
              </a:solidFill>
              <a:effectLst/>
              <a:latin typeface="+mn-lt"/>
              <a:ea typeface="+mn-ea"/>
              <a:cs typeface="+mn-cs"/>
            </a:rPr>
            <a:t>lease note that some of the nurseries provide an additional service, such as out of school care or breakfast club, and would therefore also care for children older than 5.</a:t>
          </a:r>
          <a:endParaRPr lang="en-GB" sz="1150" b="1" u="none">
            <a:solidFill>
              <a:schemeClr val="tx2"/>
            </a:solidFill>
            <a:effectLst/>
          </a:endParaRPr>
        </a:p>
        <a:p>
          <a:r>
            <a:rPr lang="en-GB" sz="1150" b="1" u="none">
              <a:solidFill>
                <a:schemeClr val="tx2"/>
              </a:solidFill>
              <a:effectLst/>
              <a:latin typeface="+mn-lt"/>
              <a:ea typeface="+mn-ea"/>
              <a:cs typeface="+mn-cs"/>
            </a:rPr>
            <a:t> </a:t>
          </a:r>
          <a:endParaRPr lang="en-GB" sz="1150" b="1" u="none">
            <a:solidFill>
              <a:schemeClr val="tx2"/>
            </a:solidFill>
            <a:effectLst/>
          </a:endParaRPr>
        </a:p>
        <a:p>
          <a:r>
            <a:rPr lang="en-GB" sz="1150" b="1" u="none">
              <a:solidFill>
                <a:schemeClr val="tx2"/>
              </a:solidFill>
              <a:effectLst/>
              <a:latin typeface="+mn-lt"/>
              <a:ea typeface="+mn-ea"/>
              <a:cs typeface="+mn-cs"/>
            </a:rPr>
            <a:t>In the 2016 annual return data collection, the service categories were slightly amended to remove the category of 'no single service type'. </a:t>
          </a:r>
          <a:r>
            <a:rPr lang="en-GB" sz="1150" b="1" i="0" u="none" baseline="0">
              <a:solidFill>
                <a:schemeClr val="tx2"/>
              </a:solidFill>
              <a:effectLst/>
              <a:latin typeface="+mn-lt"/>
              <a:ea typeface="+mn-ea"/>
              <a:cs typeface="+mn-cs"/>
            </a:rPr>
            <a:t>Any service previously classed as ‘no single service type’ in 2015 has now been changed to reflect the category recorded in 2016.</a:t>
          </a:r>
          <a:endParaRPr lang="en-GB" sz="1150" b="1" u="none">
            <a:solidFill>
              <a:schemeClr val="tx2"/>
            </a:solidFill>
            <a:effectLst/>
          </a:endParaRPr>
        </a:p>
        <a:p>
          <a:endParaRPr lang="en-GB" sz="1150" b="1" u="none">
            <a:solidFill>
              <a:schemeClr val="tx2"/>
            </a:solidFill>
            <a:effectLst/>
          </a:endParaRPr>
        </a:p>
        <a:p>
          <a:r>
            <a:rPr lang="en-GB" sz="1400" b="1" u="none" baseline="0">
              <a:solidFill>
                <a:sysClr val="windowText" lastClr="000000"/>
              </a:solidFill>
              <a:effectLst/>
              <a:latin typeface="+mn-lt"/>
              <a:ea typeface="+mn-ea"/>
              <a:cs typeface="+mn-cs"/>
            </a:rPr>
            <a:t>Whole-time equivalent figures</a:t>
          </a:r>
          <a:endParaRPr lang="en-GB" sz="1400" b="1" u="none">
            <a:solidFill>
              <a:sysClr val="windowText" lastClr="000000"/>
            </a:solidFill>
            <a:effectLst/>
          </a:endParaRPr>
        </a:p>
        <a:p>
          <a:r>
            <a:rPr lang="en-GB" sz="1150" b="1" u="none" baseline="0">
              <a:solidFill>
                <a:schemeClr val="tx2"/>
              </a:solidFill>
              <a:effectLst/>
              <a:latin typeface="+mn-lt"/>
              <a:ea typeface="+mn-ea"/>
              <a:cs typeface="+mn-cs"/>
            </a:rPr>
            <a:t>WTE figures are from the service list and 2017 annual return, they are based on a 40-hour whole time definition. Where the Scottish Social Services Council have made some imputations for the total number of staff it may not fit well with the WTE estimate. Please note there are some services with high WTE estimates compared to the total number of staff. </a:t>
          </a:r>
        </a:p>
        <a:p>
          <a:endParaRPr lang="en-GB" sz="1150" b="1" u="none" baseline="0">
            <a:solidFill>
              <a:schemeClr val="tx2"/>
            </a:solidFill>
            <a:effectLst/>
            <a:latin typeface="+mn-lt"/>
            <a:ea typeface="+mn-ea"/>
            <a:cs typeface="+mn-cs"/>
          </a:endParaRPr>
        </a:p>
        <a:p>
          <a:r>
            <a:rPr lang="en-GB" sz="1400" b="1" u="none" baseline="0">
              <a:solidFill>
                <a:sysClr val="windowText" lastClr="000000"/>
              </a:solidFill>
              <a:effectLst/>
              <a:latin typeface="+mn-lt"/>
              <a:ea typeface="+mn-ea"/>
              <a:cs typeface="+mn-cs"/>
            </a:rPr>
            <a:t>Staff vacancies</a:t>
          </a:r>
          <a:endParaRPr lang="en-GB" sz="1400" b="1" u="none">
            <a:solidFill>
              <a:sysClr val="windowText" lastClr="000000"/>
            </a:solidFill>
            <a:effectLst/>
          </a:endParaRPr>
        </a:p>
        <a:p>
          <a:pPr marL="0" marR="0" indent="0" defTabSz="914400" rtl="0" eaLnBrk="1" fontAlgn="auto" latinLnBrk="0" hangingPunct="1">
            <a:lnSpc>
              <a:spcPct val="100000"/>
            </a:lnSpc>
            <a:spcBef>
              <a:spcPts val="0"/>
            </a:spcBef>
            <a:spcAft>
              <a:spcPts val="0"/>
            </a:spcAft>
            <a:buClrTx/>
            <a:buSzTx/>
            <a:buFontTx/>
            <a:buNone/>
            <a:tabLst/>
            <a:defRPr/>
          </a:pPr>
          <a:r>
            <a:rPr lang="en-GB" sz="1150" b="1" i="0" u="none" baseline="0">
              <a:solidFill>
                <a:schemeClr val="tx2"/>
              </a:solidFill>
              <a:effectLst/>
              <a:latin typeface="+mn-lt"/>
              <a:ea typeface="+mn-ea"/>
              <a:cs typeface="+mn-cs"/>
            </a:rPr>
            <a:t>As no imputation was undertaken for missing vacancy data, information on staff vacancies is based </a:t>
          </a:r>
          <a:r>
            <a:rPr lang="en-GB" sz="1150" b="1" i="0" u="sng" baseline="0">
              <a:solidFill>
                <a:schemeClr val="tx2"/>
              </a:solidFill>
              <a:effectLst/>
              <a:latin typeface="+mn-lt"/>
              <a:ea typeface="+mn-ea"/>
              <a:cs typeface="+mn-cs"/>
            </a:rPr>
            <a:t>only</a:t>
          </a:r>
          <a:r>
            <a:rPr lang="en-GB" sz="1150" b="1" i="0" u="none" baseline="0">
              <a:solidFill>
                <a:schemeClr val="tx2"/>
              </a:solidFill>
              <a:effectLst/>
              <a:latin typeface="+mn-lt"/>
              <a:ea typeface="+mn-ea"/>
              <a:cs typeface="+mn-cs"/>
            </a:rPr>
            <a:t> on those active services that submitted an annual return and whose answers were applicable for the questions, therefore the number of services shown may be slightly different to figures in other tables.</a:t>
          </a:r>
        </a:p>
        <a:p>
          <a:pPr marL="0" marR="0" indent="0" defTabSz="914400" rtl="0" eaLnBrk="1" fontAlgn="auto" latinLnBrk="0" hangingPunct="1">
            <a:lnSpc>
              <a:spcPct val="100000"/>
            </a:lnSpc>
            <a:spcBef>
              <a:spcPts val="0"/>
            </a:spcBef>
            <a:spcAft>
              <a:spcPts val="0"/>
            </a:spcAft>
            <a:buClrTx/>
            <a:buSzTx/>
            <a:buFontTx/>
            <a:buNone/>
            <a:tabLst/>
            <a:defRPr/>
          </a:pPr>
          <a:endParaRPr lang="en-GB" sz="1150" b="1" u="none">
            <a:solidFill>
              <a:schemeClr val="tx2"/>
            </a:solidFill>
            <a:effectLst/>
          </a:endParaRPr>
        </a:p>
        <a:p>
          <a:pPr rtl="0" eaLnBrk="1" fontAlgn="auto" latinLnBrk="0" hangingPunct="1"/>
          <a:r>
            <a:rPr lang="en-GB" sz="1150" b="1" i="0" u="none" baseline="0">
              <a:solidFill>
                <a:schemeClr val="tx2"/>
              </a:solidFill>
              <a:effectLst/>
              <a:latin typeface="+mn-lt"/>
              <a:ea typeface="+mn-ea"/>
              <a:cs typeface="+mn-cs"/>
            </a:rPr>
            <a:t>Please note that these vacancies figures will not match the 2017 vacancies report as it includes cancelled services and this profile does not. </a:t>
          </a:r>
          <a:endParaRPr lang="en-GB" sz="1150" b="1" u="none">
            <a:solidFill>
              <a:schemeClr val="tx2"/>
            </a:solidFill>
            <a:effectLst/>
          </a:endParaRPr>
        </a:p>
        <a:p>
          <a:endParaRPr lang="en-GB" sz="1150" b="1" i="0" u="none" baseline="0">
            <a:solidFill>
              <a:schemeClr val="tx2"/>
            </a:solidFill>
            <a:effectLst/>
            <a:latin typeface="+mn-lt"/>
            <a:ea typeface="+mn-ea"/>
            <a:cs typeface="+mn-cs"/>
          </a:endParaRPr>
        </a:p>
        <a:p>
          <a:r>
            <a:rPr lang="en-GB" sz="1400" b="1" u="none">
              <a:solidFill>
                <a:sysClr val="windowText" lastClr="000000"/>
              </a:solidFill>
              <a:effectLst/>
              <a:latin typeface="+mn-lt"/>
              <a:ea typeface="+mn-ea"/>
              <a:cs typeface="+mn-cs"/>
            </a:rPr>
            <a:t>Profile information</a:t>
          </a:r>
          <a:endParaRPr lang="en-GB" sz="1400" b="1" u="none">
            <a:solidFill>
              <a:sysClr val="windowText" lastClr="000000"/>
            </a:solidFill>
            <a:effectLst/>
          </a:endParaRPr>
        </a:p>
        <a:p>
          <a:r>
            <a:rPr lang="en-GB" sz="1150" b="1" u="none">
              <a:solidFill>
                <a:schemeClr val="tx2"/>
              </a:solidFill>
              <a:effectLst/>
              <a:latin typeface="+mn-lt"/>
              <a:ea typeface="+mn-ea"/>
              <a:cs typeface="+mn-cs"/>
            </a:rPr>
            <a:t>The information in this </a:t>
          </a:r>
          <a:r>
            <a:rPr lang="en-GB" sz="1150" b="1">
              <a:solidFill>
                <a:schemeClr val="tx2"/>
              </a:solidFill>
              <a:effectLst/>
              <a:latin typeface="+mn-lt"/>
              <a:ea typeface="+mn-ea"/>
              <a:cs typeface="+mn-cs"/>
            </a:rPr>
            <a:t>profile</a:t>
          </a:r>
          <a:r>
            <a:rPr lang="en-GB" sz="1150" b="1" baseline="0">
              <a:solidFill>
                <a:schemeClr val="tx2"/>
              </a:solidFill>
              <a:effectLst/>
              <a:latin typeface="+mn-lt"/>
              <a:ea typeface="+mn-ea"/>
              <a:cs typeface="+mn-cs"/>
            </a:rPr>
            <a:t> </a:t>
          </a:r>
          <a:r>
            <a:rPr lang="en-GB" sz="1150" b="1">
              <a:solidFill>
                <a:schemeClr val="tx2"/>
              </a:solidFill>
              <a:effectLst/>
              <a:latin typeface="+mn-lt"/>
              <a:ea typeface="+mn-ea"/>
              <a:cs typeface="+mn-cs"/>
            </a:rPr>
            <a:t>differs from the Early Learning and Childcare Statistics 2017 publication in that the</a:t>
          </a:r>
          <a:r>
            <a:rPr lang="en-GB" sz="1150" b="1" baseline="0">
              <a:solidFill>
                <a:schemeClr val="tx2"/>
              </a:solidFill>
              <a:effectLst/>
              <a:latin typeface="+mn-lt"/>
              <a:ea typeface="+mn-ea"/>
              <a:cs typeface="+mn-cs"/>
            </a:rPr>
            <a:t> </a:t>
          </a:r>
          <a:r>
            <a:rPr lang="en-GB" sz="1150" b="1">
              <a:solidFill>
                <a:schemeClr val="tx2"/>
              </a:solidFill>
              <a:effectLst/>
              <a:latin typeface="+mn-lt"/>
              <a:ea typeface="+mn-ea"/>
              <a:cs typeface="+mn-cs"/>
            </a:rPr>
            <a:t>figures in the publication are rounded for a number of data items due to uncertainty in estimates</a:t>
          </a:r>
          <a:r>
            <a:rPr lang="en-GB" sz="1150" b="1" baseline="0">
              <a:solidFill>
                <a:schemeClr val="tx2"/>
              </a:solidFill>
              <a:effectLst/>
              <a:latin typeface="+mn-lt"/>
              <a:ea typeface="+mn-ea"/>
              <a:cs typeface="+mn-cs"/>
            </a:rPr>
            <a:t> whereas t</a:t>
          </a:r>
          <a:r>
            <a:rPr lang="en-GB" sz="1150" b="1">
              <a:solidFill>
                <a:schemeClr val="tx2"/>
              </a:solidFill>
              <a:effectLst/>
              <a:latin typeface="+mn-lt"/>
              <a:ea typeface="+mn-ea"/>
              <a:cs typeface="+mn-cs"/>
            </a:rPr>
            <a:t>his profile reports non-rounded figures and includes estimated data to account for information that was missing due to non-submission of annual returns.  </a:t>
          </a:r>
        </a:p>
        <a:p>
          <a:endParaRPr lang="en-GB" sz="1150" b="1">
            <a:solidFill>
              <a:schemeClr val="tx2"/>
            </a:solidFill>
            <a:effectLst/>
            <a:latin typeface="+mn-lt"/>
            <a:ea typeface="+mn-ea"/>
            <a:cs typeface="+mn-cs"/>
          </a:endParaRPr>
        </a:p>
        <a:p>
          <a:pPr marL="0" marR="0" indent="0" defTabSz="914400" rtl="0" eaLnBrk="1" fontAlgn="auto" latinLnBrk="0" hangingPunct="1">
            <a:lnSpc>
              <a:spcPct val="100000"/>
            </a:lnSpc>
            <a:spcBef>
              <a:spcPts val="0"/>
            </a:spcBef>
            <a:spcAft>
              <a:spcPts val="0"/>
            </a:spcAft>
            <a:buClrTx/>
            <a:buSzTx/>
            <a:buFontTx/>
            <a:buNone/>
            <a:tabLst/>
            <a:defRPr/>
          </a:pPr>
          <a:r>
            <a:rPr lang="en-GB" sz="1150" b="1" i="0" baseline="0">
              <a:solidFill>
                <a:schemeClr val="tx2"/>
              </a:solidFill>
              <a:effectLst/>
              <a:latin typeface="+mn-lt"/>
              <a:ea typeface="+mn-ea"/>
              <a:cs typeface="+mn-cs"/>
            </a:rPr>
            <a:t>Please note that, for some tables, totals may not add up exactly due to the effect of rounding errors.</a:t>
          </a:r>
          <a:endParaRPr lang="en-GB" sz="1150">
            <a:solidFill>
              <a:schemeClr val="tx2"/>
            </a:solidFill>
            <a:effectLst/>
          </a:endParaRPr>
        </a:p>
        <a:p>
          <a:endParaRPr lang="en-GB" sz="1150">
            <a:solidFill>
              <a:schemeClr val="tx2"/>
            </a:solidFill>
            <a:effectLst/>
          </a:endParaRPr>
        </a:p>
        <a:p>
          <a:pPr rtl="0" eaLnBrk="1" fontAlgn="auto" latinLnBrk="0" hangingPunct="1"/>
          <a:r>
            <a:rPr lang="en-GB" sz="1400" b="1" i="0" baseline="0">
              <a:solidFill>
                <a:schemeClr val="tx1"/>
              </a:solidFill>
              <a:effectLst/>
              <a:latin typeface="+mn-lt"/>
              <a:ea typeface="+mn-ea"/>
              <a:cs typeface="+mn-cs"/>
            </a:rPr>
            <a:t>Rate per place</a:t>
          </a:r>
          <a:endParaRPr lang="en-GB" sz="1400">
            <a:effectLst/>
          </a:endParaRPr>
        </a:p>
        <a:p>
          <a:pPr rtl="0" eaLnBrk="1" fontAlgn="auto" latinLnBrk="0" hangingPunct="1"/>
          <a:r>
            <a:rPr lang="en-GB" sz="1150" b="1">
              <a:solidFill>
                <a:schemeClr val="tx2"/>
              </a:solidFill>
              <a:effectLst/>
              <a:latin typeface="+mn-lt"/>
              <a:ea typeface="+mn-ea"/>
              <a:cs typeface="+mn-cs"/>
            </a:rPr>
            <a:t>In the registered children by age tab a rate per place measure is used. This is the total number of children registered divided by the capacity (registered places) to provide a rate per place (children per nursery place), comparison can be measured against the rate per place in Scotland. </a:t>
          </a:r>
        </a:p>
      </xdr:txBody>
    </xdr:sp>
    <xdr:clientData/>
  </xdr:oneCellAnchor>
  <xdr:oneCellAnchor>
    <xdr:from>
      <xdr:col>0</xdr:col>
      <xdr:colOff>19050</xdr:colOff>
      <xdr:row>32</xdr:row>
      <xdr:rowOff>0</xdr:rowOff>
    </xdr:from>
    <xdr:ext cx="2276475" cy="2095895"/>
    <xdr:sp macro="" textlink="">
      <xdr:nvSpPr>
        <xdr:cNvPr id="3" name="TextBox 2"/>
        <xdr:cNvSpPr txBox="1"/>
      </xdr:nvSpPr>
      <xdr:spPr>
        <a:xfrm>
          <a:off x="19050" y="6391275"/>
          <a:ext cx="2276475" cy="209589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l" rtl="0"/>
          <a:r>
            <a:rPr lang="en-GB" sz="900" b="0" i="0" u="none" strike="noStrike" baseline="0" smtClean="0">
              <a:solidFill>
                <a:schemeClr val="tx1"/>
              </a:solidFill>
              <a:latin typeface="+mn-lt"/>
              <a:ea typeface="+mn-ea"/>
              <a:cs typeface="+mn-cs"/>
            </a:rPr>
            <a:t>This map was created by TUBS and is granted permission to be copied, distributed and/or modified under the terms of the free GNU Free Documentation License (https://en.wikipedia.org/wiki/GNU_Free_Documentation_License), and licensed under the Attribution-Share Alike 3.0 Unsupported license (https://creativecommons.org/licenses/by-sa/3.0/deed.en) and can be found at https://commons.wikimedia.org/wiki/File:Scotland_location_map.svg. No changes have been made. </a:t>
          </a:r>
        </a:p>
        <a:p>
          <a:endParaRPr lang="en-GB" sz="1100"/>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4</xdr:col>
      <xdr:colOff>647698</xdr:colOff>
      <xdr:row>17</xdr:row>
      <xdr:rowOff>28576</xdr:rowOff>
    </xdr:from>
    <xdr:to>
      <xdr:col>8</xdr:col>
      <xdr:colOff>316279</xdr:colOff>
      <xdr:row>33</xdr:row>
      <xdr:rowOff>20551</xdr:rowOff>
    </xdr:to>
    <xdr:pic>
      <xdr:nvPicPr>
        <xdr:cNvPr id="2"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05623" y="3543301"/>
          <a:ext cx="4888281" cy="324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35</xdr:row>
      <xdr:rowOff>0</xdr:rowOff>
    </xdr:from>
    <xdr:to>
      <xdr:col>2</xdr:col>
      <xdr:colOff>1222209</xdr:colOff>
      <xdr:row>51</xdr:row>
      <xdr:rowOff>182475</xdr:rowOff>
    </xdr:to>
    <xdr:pic>
      <xdr:nvPicPr>
        <xdr:cNvPr id="3" name="Picture 2"/>
        <xdr:cNvPicPr>
          <a:picLocks noChangeAspect="1"/>
        </xdr:cNvPicPr>
      </xdr:nvPicPr>
      <xdr:blipFill>
        <a:blip xmlns:r="http://schemas.openxmlformats.org/officeDocument/2006/relationships" r:embed="rId2"/>
        <a:stretch>
          <a:fillRect/>
        </a:stretch>
      </xdr:blipFill>
      <xdr:spPr>
        <a:xfrm>
          <a:off x="0" y="7153275"/>
          <a:ext cx="4870284" cy="3240000"/>
        </a:xfrm>
        <a:prstGeom prst="rect">
          <a:avLst/>
        </a:prstGeom>
      </xdr:spPr>
    </xdr:pic>
    <xdr:clientData/>
  </xdr:twoCellAnchor>
  <xdr:twoCellAnchor editAs="oneCell">
    <xdr:from>
      <xdr:col>3</xdr:col>
      <xdr:colOff>171450</xdr:colOff>
      <xdr:row>35</xdr:row>
      <xdr:rowOff>0</xdr:rowOff>
    </xdr:from>
    <xdr:to>
      <xdr:col>6</xdr:col>
      <xdr:colOff>1134703</xdr:colOff>
      <xdr:row>51</xdr:row>
      <xdr:rowOff>182475</xdr:rowOff>
    </xdr:to>
    <xdr:pic>
      <xdr:nvPicPr>
        <xdr:cNvPr id="5" name="Picture 4"/>
        <xdr:cNvPicPr>
          <a:picLocks noChangeAspect="1"/>
        </xdr:cNvPicPr>
      </xdr:nvPicPr>
      <xdr:blipFill>
        <a:blip xmlns:r="http://schemas.openxmlformats.org/officeDocument/2006/relationships" r:embed="rId3"/>
        <a:stretch>
          <a:fillRect/>
        </a:stretch>
      </xdr:blipFill>
      <xdr:spPr>
        <a:xfrm>
          <a:off x="5124450" y="7153275"/>
          <a:ext cx="4878028" cy="3240000"/>
        </a:xfrm>
        <a:prstGeom prst="rect">
          <a:avLst/>
        </a:prstGeom>
      </xdr:spPr>
    </xdr:pic>
    <xdr:clientData/>
  </xdr:twoCellAnchor>
  <xdr:twoCellAnchor editAs="oneCell">
    <xdr:from>
      <xdr:col>3</xdr:col>
      <xdr:colOff>171450</xdr:colOff>
      <xdr:row>103</xdr:row>
      <xdr:rowOff>0</xdr:rowOff>
    </xdr:from>
    <xdr:to>
      <xdr:col>6</xdr:col>
      <xdr:colOff>1134704</xdr:colOff>
      <xdr:row>120</xdr:row>
      <xdr:rowOff>1500</xdr:rowOff>
    </xdr:to>
    <xdr:pic>
      <xdr:nvPicPr>
        <xdr:cNvPr id="13" name="Picture 12"/>
        <xdr:cNvPicPr>
          <a:picLocks noChangeAspect="1"/>
        </xdr:cNvPicPr>
      </xdr:nvPicPr>
      <xdr:blipFill>
        <a:blip xmlns:r="http://schemas.openxmlformats.org/officeDocument/2006/relationships" r:embed="rId4"/>
        <a:stretch>
          <a:fillRect/>
        </a:stretch>
      </xdr:blipFill>
      <xdr:spPr>
        <a:xfrm>
          <a:off x="5124450" y="16335375"/>
          <a:ext cx="4878029" cy="3240000"/>
        </a:xfrm>
        <a:prstGeom prst="rect">
          <a:avLst/>
        </a:prstGeom>
      </xdr:spPr>
    </xdr:pic>
    <xdr:clientData/>
  </xdr:twoCellAnchor>
  <xdr:twoCellAnchor editAs="oneCell">
    <xdr:from>
      <xdr:col>3</xdr:col>
      <xdr:colOff>171451</xdr:colOff>
      <xdr:row>55</xdr:row>
      <xdr:rowOff>0</xdr:rowOff>
    </xdr:from>
    <xdr:to>
      <xdr:col>6</xdr:col>
      <xdr:colOff>1134705</xdr:colOff>
      <xdr:row>72</xdr:row>
      <xdr:rowOff>1500</xdr:rowOff>
    </xdr:to>
    <xdr:pic>
      <xdr:nvPicPr>
        <xdr:cNvPr id="17" name="Picture 16"/>
        <xdr:cNvPicPr>
          <a:picLocks noChangeAspect="1"/>
        </xdr:cNvPicPr>
      </xdr:nvPicPr>
      <xdr:blipFill>
        <a:blip xmlns:r="http://schemas.openxmlformats.org/officeDocument/2006/relationships" r:embed="rId5"/>
        <a:stretch>
          <a:fillRect/>
        </a:stretch>
      </xdr:blipFill>
      <xdr:spPr>
        <a:xfrm>
          <a:off x="5124451" y="10982325"/>
          <a:ext cx="4878029" cy="3240000"/>
        </a:xfrm>
        <a:prstGeom prst="rect">
          <a:avLst/>
        </a:prstGeom>
      </xdr:spPr>
    </xdr:pic>
    <xdr:clientData/>
  </xdr:twoCellAnchor>
  <xdr:twoCellAnchor editAs="oneCell">
    <xdr:from>
      <xdr:col>0</xdr:col>
      <xdr:colOff>1</xdr:colOff>
      <xdr:row>55</xdr:row>
      <xdr:rowOff>0</xdr:rowOff>
    </xdr:from>
    <xdr:to>
      <xdr:col>2</xdr:col>
      <xdr:colOff>1229955</xdr:colOff>
      <xdr:row>72</xdr:row>
      <xdr:rowOff>1500</xdr:rowOff>
    </xdr:to>
    <xdr:pic>
      <xdr:nvPicPr>
        <xdr:cNvPr id="19" name="Picture 18"/>
        <xdr:cNvPicPr>
          <a:picLocks noChangeAspect="1"/>
        </xdr:cNvPicPr>
      </xdr:nvPicPr>
      <xdr:blipFill>
        <a:blip xmlns:r="http://schemas.openxmlformats.org/officeDocument/2006/relationships" r:embed="rId6"/>
        <a:stretch>
          <a:fillRect/>
        </a:stretch>
      </xdr:blipFill>
      <xdr:spPr>
        <a:xfrm>
          <a:off x="1" y="10982325"/>
          <a:ext cx="4878029" cy="3240000"/>
        </a:xfrm>
        <a:prstGeom prst="rect">
          <a:avLst/>
        </a:prstGeom>
      </xdr:spPr>
    </xdr:pic>
    <xdr:clientData/>
  </xdr:twoCellAnchor>
  <xdr:twoCellAnchor editAs="oneCell">
    <xdr:from>
      <xdr:col>0</xdr:col>
      <xdr:colOff>1</xdr:colOff>
      <xdr:row>75</xdr:row>
      <xdr:rowOff>0</xdr:rowOff>
    </xdr:from>
    <xdr:to>
      <xdr:col>2</xdr:col>
      <xdr:colOff>1229955</xdr:colOff>
      <xdr:row>92</xdr:row>
      <xdr:rowOff>1500</xdr:rowOff>
    </xdr:to>
    <xdr:pic>
      <xdr:nvPicPr>
        <xdr:cNvPr id="21" name="Picture 20"/>
        <xdr:cNvPicPr>
          <a:picLocks noChangeAspect="1"/>
        </xdr:cNvPicPr>
      </xdr:nvPicPr>
      <xdr:blipFill>
        <a:blip xmlns:r="http://schemas.openxmlformats.org/officeDocument/2006/relationships" r:embed="rId7"/>
        <a:stretch>
          <a:fillRect/>
        </a:stretch>
      </xdr:blipFill>
      <xdr:spPr>
        <a:xfrm>
          <a:off x="1" y="14801850"/>
          <a:ext cx="4878029" cy="3240000"/>
        </a:xfrm>
        <a:prstGeom prst="rect">
          <a:avLst/>
        </a:prstGeom>
      </xdr:spPr>
    </xdr:pic>
    <xdr:clientData/>
  </xdr:twoCellAnchor>
  <xdr:twoCellAnchor editAs="oneCell">
    <xdr:from>
      <xdr:col>3</xdr:col>
      <xdr:colOff>171451</xdr:colOff>
      <xdr:row>75</xdr:row>
      <xdr:rowOff>0</xdr:rowOff>
    </xdr:from>
    <xdr:to>
      <xdr:col>6</xdr:col>
      <xdr:colOff>1134705</xdr:colOff>
      <xdr:row>92</xdr:row>
      <xdr:rowOff>1500</xdr:rowOff>
    </xdr:to>
    <xdr:pic>
      <xdr:nvPicPr>
        <xdr:cNvPr id="22" name="Picture 21"/>
        <xdr:cNvPicPr>
          <a:picLocks noChangeAspect="1"/>
        </xdr:cNvPicPr>
      </xdr:nvPicPr>
      <xdr:blipFill>
        <a:blip xmlns:r="http://schemas.openxmlformats.org/officeDocument/2006/relationships" r:embed="rId8"/>
        <a:stretch>
          <a:fillRect/>
        </a:stretch>
      </xdr:blipFill>
      <xdr:spPr>
        <a:xfrm>
          <a:off x="5124451" y="14801850"/>
          <a:ext cx="4878029" cy="3240000"/>
        </a:xfrm>
        <a:prstGeom prst="rect">
          <a:avLst/>
        </a:prstGeom>
      </xdr:spPr>
    </xdr:pic>
    <xdr:clientData/>
  </xdr:twoCellAnchor>
  <xdr:twoCellAnchor editAs="oneCell">
    <xdr:from>
      <xdr:col>0</xdr:col>
      <xdr:colOff>1</xdr:colOff>
      <xdr:row>103</xdr:row>
      <xdr:rowOff>0</xdr:rowOff>
    </xdr:from>
    <xdr:to>
      <xdr:col>2</xdr:col>
      <xdr:colOff>1229955</xdr:colOff>
      <xdr:row>120</xdr:row>
      <xdr:rowOff>1500</xdr:rowOff>
    </xdr:to>
    <xdr:pic>
      <xdr:nvPicPr>
        <xdr:cNvPr id="4" name="Picture 3"/>
        <xdr:cNvPicPr>
          <a:picLocks noChangeAspect="1"/>
        </xdr:cNvPicPr>
      </xdr:nvPicPr>
      <xdr:blipFill>
        <a:blip xmlns:r="http://schemas.openxmlformats.org/officeDocument/2006/relationships" r:embed="rId9"/>
        <a:stretch>
          <a:fillRect/>
        </a:stretch>
      </xdr:blipFill>
      <xdr:spPr>
        <a:xfrm>
          <a:off x="1" y="20345400"/>
          <a:ext cx="4878029" cy="3240000"/>
        </a:xfrm>
        <a:prstGeom prst="rect">
          <a:avLst/>
        </a:prstGeom>
      </xdr:spPr>
    </xdr:pic>
    <xdr:clientData/>
  </xdr:twoCellAnchor>
  <xdr:twoCellAnchor editAs="oneCell">
    <xdr:from>
      <xdr:col>0</xdr:col>
      <xdr:colOff>0</xdr:colOff>
      <xdr:row>95</xdr:row>
      <xdr:rowOff>0</xdr:rowOff>
    </xdr:from>
    <xdr:to>
      <xdr:col>3</xdr:col>
      <xdr:colOff>542925</xdr:colOff>
      <xdr:row>100</xdr:row>
      <xdr:rowOff>28575</xdr:rowOff>
    </xdr:to>
    <xdr:pic>
      <xdr:nvPicPr>
        <xdr:cNvPr id="14" name="Picture 13"/>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0" y="18811875"/>
          <a:ext cx="5495925" cy="981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16</xdr:row>
      <xdr:rowOff>0</xdr:rowOff>
    </xdr:from>
    <xdr:to>
      <xdr:col>2</xdr:col>
      <xdr:colOff>1114425</xdr:colOff>
      <xdr:row>36</xdr:row>
      <xdr:rowOff>9525</xdr:rowOff>
    </xdr:to>
    <xdr:pic>
      <xdr:nvPicPr>
        <xdr:cNvPr id="2"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524250"/>
          <a:ext cx="5762625" cy="381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30</xdr:row>
      <xdr:rowOff>0</xdr:rowOff>
    </xdr:from>
    <xdr:to>
      <xdr:col>2</xdr:col>
      <xdr:colOff>1391912</xdr:colOff>
      <xdr:row>50</xdr:row>
      <xdr:rowOff>30813</xdr:rowOff>
    </xdr:to>
    <xdr:pic>
      <xdr:nvPicPr>
        <xdr:cNvPr id="4" name="Picture 3"/>
        <xdr:cNvPicPr>
          <a:picLocks noChangeAspect="1"/>
        </xdr:cNvPicPr>
      </xdr:nvPicPr>
      <xdr:blipFill>
        <a:blip xmlns:r="http://schemas.openxmlformats.org/officeDocument/2006/relationships" r:embed="rId1"/>
        <a:stretch>
          <a:fillRect/>
        </a:stretch>
      </xdr:blipFill>
      <xdr:spPr>
        <a:xfrm>
          <a:off x="0" y="6000750"/>
          <a:ext cx="5773412" cy="3840813"/>
        </a:xfrm>
        <a:prstGeom prst="rect">
          <a:avLst/>
        </a:prstGeom>
      </xdr:spPr>
    </xdr:pic>
    <xdr:clientData/>
  </xdr:twoCellAnchor>
  <xdr:twoCellAnchor editAs="oneCell">
    <xdr:from>
      <xdr:col>2</xdr:col>
      <xdr:colOff>1609725</xdr:colOff>
      <xdr:row>30</xdr:row>
      <xdr:rowOff>9525</xdr:rowOff>
    </xdr:from>
    <xdr:to>
      <xdr:col>6</xdr:col>
      <xdr:colOff>296537</xdr:colOff>
      <xdr:row>50</xdr:row>
      <xdr:rowOff>34241</xdr:rowOff>
    </xdr:to>
    <xdr:pic>
      <xdr:nvPicPr>
        <xdr:cNvPr id="5" name="Picture 4"/>
        <xdr:cNvPicPr>
          <a:picLocks noChangeAspect="1"/>
        </xdr:cNvPicPr>
      </xdr:nvPicPr>
      <xdr:blipFill>
        <a:blip xmlns:r="http://schemas.openxmlformats.org/officeDocument/2006/relationships" r:embed="rId2"/>
        <a:stretch>
          <a:fillRect/>
        </a:stretch>
      </xdr:blipFill>
      <xdr:spPr>
        <a:xfrm>
          <a:off x="5991225" y="6010275"/>
          <a:ext cx="5773412" cy="383471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3</xdr:col>
      <xdr:colOff>219075</xdr:colOff>
      <xdr:row>31</xdr:row>
      <xdr:rowOff>180975</xdr:rowOff>
    </xdr:from>
    <xdr:to>
      <xdr:col>6</xdr:col>
      <xdr:colOff>1134737</xdr:colOff>
      <xdr:row>52</xdr:row>
      <xdr:rowOff>15191</xdr:rowOff>
    </xdr:to>
    <xdr:pic>
      <xdr:nvPicPr>
        <xdr:cNvPr id="3" name="Picture 2"/>
        <xdr:cNvPicPr>
          <a:picLocks noChangeAspect="1"/>
        </xdr:cNvPicPr>
      </xdr:nvPicPr>
      <xdr:blipFill>
        <a:blip xmlns:r="http://schemas.openxmlformats.org/officeDocument/2006/relationships" r:embed="rId1"/>
        <a:stretch>
          <a:fillRect/>
        </a:stretch>
      </xdr:blipFill>
      <xdr:spPr>
        <a:xfrm>
          <a:off x="5962650" y="6181725"/>
          <a:ext cx="5773412" cy="3834716"/>
        </a:xfrm>
        <a:prstGeom prst="rect">
          <a:avLst/>
        </a:prstGeom>
      </xdr:spPr>
    </xdr:pic>
    <xdr:clientData/>
  </xdr:twoCellAnchor>
  <xdr:twoCellAnchor editAs="oneCell">
    <xdr:from>
      <xdr:col>0</xdr:col>
      <xdr:colOff>0</xdr:colOff>
      <xdr:row>102</xdr:row>
      <xdr:rowOff>0</xdr:rowOff>
    </xdr:from>
    <xdr:to>
      <xdr:col>3</xdr:col>
      <xdr:colOff>29837</xdr:colOff>
      <xdr:row>122</xdr:row>
      <xdr:rowOff>24716</xdr:rowOff>
    </xdr:to>
    <xdr:pic>
      <xdr:nvPicPr>
        <xdr:cNvPr id="5" name="Picture 4"/>
        <xdr:cNvPicPr>
          <a:picLocks noChangeAspect="1"/>
        </xdr:cNvPicPr>
      </xdr:nvPicPr>
      <xdr:blipFill>
        <a:blip xmlns:r="http://schemas.openxmlformats.org/officeDocument/2006/relationships" r:embed="rId2"/>
        <a:stretch>
          <a:fillRect/>
        </a:stretch>
      </xdr:blipFill>
      <xdr:spPr>
        <a:xfrm>
          <a:off x="0" y="20707350"/>
          <a:ext cx="5773412" cy="3834716"/>
        </a:xfrm>
        <a:prstGeom prst="rect">
          <a:avLst/>
        </a:prstGeom>
      </xdr:spPr>
    </xdr:pic>
    <xdr:clientData/>
  </xdr:twoCellAnchor>
  <xdr:twoCellAnchor editAs="oneCell">
    <xdr:from>
      <xdr:col>3</xdr:col>
      <xdr:colOff>238125</xdr:colOff>
      <xdr:row>102</xdr:row>
      <xdr:rowOff>0</xdr:rowOff>
    </xdr:from>
    <xdr:to>
      <xdr:col>6</xdr:col>
      <xdr:colOff>1153787</xdr:colOff>
      <xdr:row>122</xdr:row>
      <xdr:rowOff>24716</xdr:rowOff>
    </xdr:to>
    <xdr:pic>
      <xdr:nvPicPr>
        <xdr:cNvPr id="6" name="Picture 5"/>
        <xdr:cNvPicPr>
          <a:picLocks noChangeAspect="1"/>
        </xdr:cNvPicPr>
      </xdr:nvPicPr>
      <xdr:blipFill>
        <a:blip xmlns:r="http://schemas.openxmlformats.org/officeDocument/2006/relationships" r:embed="rId3"/>
        <a:stretch>
          <a:fillRect/>
        </a:stretch>
      </xdr:blipFill>
      <xdr:spPr>
        <a:xfrm>
          <a:off x="5981700" y="20707350"/>
          <a:ext cx="5773412" cy="3834716"/>
        </a:xfrm>
        <a:prstGeom prst="rect">
          <a:avLst/>
        </a:prstGeom>
      </xdr:spPr>
    </xdr:pic>
    <xdr:clientData/>
  </xdr:twoCellAnchor>
  <xdr:twoCellAnchor editAs="oneCell">
    <xdr:from>
      <xdr:col>0</xdr:col>
      <xdr:colOff>0</xdr:colOff>
      <xdr:row>32</xdr:row>
      <xdr:rowOff>0</xdr:rowOff>
    </xdr:from>
    <xdr:to>
      <xdr:col>3</xdr:col>
      <xdr:colOff>29837</xdr:colOff>
      <xdr:row>52</xdr:row>
      <xdr:rowOff>24716</xdr:rowOff>
    </xdr:to>
    <xdr:pic>
      <xdr:nvPicPr>
        <xdr:cNvPr id="7" name="Picture 6"/>
        <xdr:cNvPicPr>
          <a:picLocks noChangeAspect="1"/>
        </xdr:cNvPicPr>
      </xdr:nvPicPr>
      <xdr:blipFill>
        <a:blip xmlns:r="http://schemas.openxmlformats.org/officeDocument/2006/relationships" r:embed="rId4"/>
        <a:stretch>
          <a:fillRect/>
        </a:stretch>
      </xdr:blipFill>
      <xdr:spPr>
        <a:xfrm>
          <a:off x="0" y="6191250"/>
          <a:ext cx="5773412" cy="3834716"/>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3</xdr:col>
      <xdr:colOff>1000125</xdr:colOff>
      <xdr:row>35</xdr:row>
      <xdr:rowOff>0</xdr:rowOff>
    </xdr:from>
    <xdr:to>
      <xdr:col>7</xdr:col>
      <xdr:colOff>677537</xdr:colOff>
      <xdr:row>55</xdr:row>
      <xdr:rowOff>24716</xdr:rowOff>
    </xdr:to>
    <xdr:pic>
      <xdr:nvPicPr>
        <xdr:cNvPr id="7" name="Picture 6"/>
        <xdr:cNvPicPr>
          <a:picLocks noChangeAspect="1"/>
        </xdr:cNvPicPr>
      </xdr:nvPicPr>
      <xdr:blipFill>
        <a:blip xmlns:r="http://schemas.openxmlformats.org/officeDocument/2006/relationships" r:embed="rId1"/>
        <a:stretch>
          <a:fillRect/>
        </a:stretch>
      </xdr:blipFill>
      <xdr:spPr>
        <a:xfrm>
          <a:off x="5915025" y="8477250"/>
          <a:ext cx="5773412" cy="3834716"/>
        </a:xfrm>
        <a:prstGeom prst="rect">
          <a:avLst/>
        </a:prstGeom>
      </xdr:spPr>
    </xdr:pic>
    <xdr:clientData/>
  </xdr:twoCellAnchor>
  <xdr:twoCellAnchor editAs="oneCell">
    <xdr:from>
      <xdr:col>0</xdr:col>
      <xdr:colOff>0</xdr:colOff>
      <xdr:row>34</xdr:row>
      <xdr:rowOff>190499</xdr:rowOff>
    </xdr:from>
    <xdr:to>
      <xdr:col>3</xdr:col>
      <xdr:colOff>607147</xdr:colOff>
      <xdr:row>55</xdr:row>
      <xdr:rowOff>28574</xdr:rowOff>
    </xdr:to>
    <xdr:pic>
      <xdr:nvPicPr>
        <xdr:cNvPr id="4" name="Picture 3"/>
        <xdr:cNvPicPr>
          <a:picLocks noChangeAspect="1"/>
        </xdr:cNvPicPr>
      </xdr:nvPicPr>
      <xdr:blipFill>
        <a:blip xmlns:r="http://schemas.openxmlformats.org/officeDocument/2006/relationships" r:embed="rId2"/>
        <a:stretch>
          <a:fillRect/>
        </a:stretch>
      </xdr:blipFill>
      <xdr:spPr>
        <a:xfrm>
          <a:off x="0" y="7534274"/>
          <a:ext cx="5779222" cy="383857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oneCellAnchor>
    <xdr:from>
      <xdr:col>0</xdr:col>
      <xdr:colOff>0</xdr:colOff>
      <xdr:row>3</xdr:row>
      <xdr:rowOff>0</xdr:rowOff>
    </xdr:from>
    <xdr:ext cx="11887200" cy="952500"/>
    <xdr:sp macro="" textlink="">
      <xdr:nvSpPr>
        <xdr:cNvPr id="4" name="TextBox 3"/>
        <xdr:cNvSpPr txBox="1"/>
      </xdr:nvSpPr>
      <xdr:spPr>
        <a:xfrm>
          <a:off x="0" y="647700"/>
          <a:ext cx="11887200" cy="9525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100" b="1">
              <a:solidFill>
                <a:schemeClr val="tx1"/>
              </a:solidFill>
              <a:effectLst/>
              <a:latin typeface="+mn-lt"/>
              <a:ea typeface="+mn-ea"/>
              <a:cs typeface="+mn-cs"/>
            </a:rPr>
            <a:t>These stats are compiled</a:t>
          </a:r>
          <a:r>
            <a:rPr lang="en-GB" sz="1100" b="1" baseline="0">
              <a:solidFill>
                <a:schemeClr val="tx1"/>
              </a:solidFill>
              <a:effectLst/>
              <a:latin typeface="+mn-lt"/>
              <a:ea typeface="+mn-ea"/>
              <a:cs typeface="+mn-cs"/>
            </a:rPr>
            <a:t> by National Records of Scotland and</a:t>
          </a:r>
          <a:r>
            <a:rPr lang="en-GB" sz="1100" b="1">
              <a:solidFill>
                <a:schemeClr val="tx1"/>
              </a:solidFill>
              <a:effectLst/>
              <a:latin typeface="+mn-lt"/>
              <a:ea typeface="+mn-ea"/>
              <a:cs typeface="+mn-cs"/>
            </a:rPr>
            <a:t> can be found at: </a:t>
          </a:r>
          <a:endParaRPr lang="en-GB">
            <a:effectLst/>
          </a:endParaRPr>
        </a:p>
        <a:p>
          <a:endParaRPr lang="en-GB">
            <a:effectLst/>
          </a:endParaRPr>
        </a:p>
        <a:p>
          <a:pPr eaLnBrk="1" fontAlgn="auto" latinLnBrk="0" hangingPunct="1"/>
          <a:r>
            <a:rPr lang="en-GB" sz="1100" b="1" i="0" baseline="0">
              <a:solidFill>
                <a:schemeClr val="tx2"/>
              </a:solidFill>
              <a:effectLst/>
              <a:latin typeface="+mn-lt"/>
              <a:ea typeface="+mn-ea"/>
              <a:cs typeface="+mn-cs"/>
            </a:rPr>
            <a:t>https://www.nrscotland.gov.uk/statistics-and-data/statistics/statistics-by-theme/population/population-projections/sub-national-population-projections/2016-based/detailed-tables</a:t>
          </a:r>
          <a:endParaRPr lang="en-GB">
            <a:solidFill>
              <a:schemeClr val="tx2"/>
            </a:solidFill>
            <a:effectLst/>
          </a:endParaRPr>
        </a:p>
        <a:p>
          <a:r>
            <a:rPr lang="en-GB" sz="1100" b="1" i="0">
              <a:solidFill>
                <a:schemeClr val="tx1"/>
              </a:solidFill>
              <a:effectLst/>
              <a:latin typeface="+mn-lt"/>
              <a:ea typeface="+mn-ea"/>
              <a:cs typeface="+mn-cs"/>
            </a:rPr>
            <a:t>2016-based principal population projections for council areas, by sex, single year of age and year</a:t>
          </a:r>
          <a:endParaRPr lang="en-GB" sz="1100" b="1"/>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42"/>
  <sheetViews>
    <sheetView tabSelected="1" zoomScaleNormal="100" workbookViewId="0"/>
  </sheetViews>
  <sheetFormatPr defaultRowHeight="15" x14ac:dyDescent="0.25"/>
  <cols>
    <col min="1" max="2" width="12.28515625" style="86" customWidth="1"/>
    <col min="3" max="3" width="10.28515625" style="86" customWidth="1"/>
    <col min="4" max="19" width="12.28515625" style="86" customWidth="1"/>
    <col min="20" max="16384" width="9.140625" style="86"/>
  </cols>
  <sheetData>
    <row r="1" spans="1:3" ht="21" x14ac:dyDescent="0.35">
      <c r="A1" s="85" t="s">
        <v>480</v>
      </c>
    </row>
    <row r="4" spans="1:3" ht="21" x14ac:dyDescent="0.35">
      <c r="A4" s="168" t="s">
        <v>79</v>
      </c>
      <c r="B4" s="87"/>
      <c r="C4" s="87"/>
    </row>
    <row r="5" spans="1:3" ht="15.75" x14ac:dyDescent="0.25">
      <c r="A5" s="157" t="s">
        <v>457</v>
      </c>
      <c r="B5" s="88"/>
      <c r="C5" s="88"/>
    </row>
    <row r="6" spans="1:3" ht="15.75" x14ac:dyDescent="0.25">
      <c r="A6" s="157" t="s">
        <v>458</v>
      </c>
      <c r="B6" s="88"/>
      <c r="C6" s="88"/>
    </row>
    <row r="7" spans="1:3" ht="15.75" x14ac:dyDescent="0.25">
      <c r="A7" s="157" t="s">
        <v>459</v>
      </c>
      <c r="B7" s="88"/>
      <c r="C7" s="88"/>
    </row>
    <row r="8" spans="1:3" ht="15.75" x14ac:dyDescent="0.25">
      <c r="A8" s="157" t="s">
        <v>460</v>
      </c>
      <c r="B8" s="88"/>
      <c r="C8" s="88"/>
    </row>
    <row r="9" spans="1:3" ht="15.75" x14ac:dyDescent="0.25">
      <c r="A9" s="157" t="s">
        <v>461</v>
      </c>
      <c r="B9" s="88"/>
      <c r="C9" s="88"/>
    </row>
    <row r="10" spans="1:3" ht="15.75" x14ac:dyDescent="0.25">
      <c r="A10" s="157" t="s">
        <v>462</v>
      </c>
      <c r="B10" s="88"/>
      <c r="C10" s="88"/>
    </row>
    <row r="11" spans="1:3" ht="15.75" x14ac:dyDescent="0.25">
      <c r="A11" s="157" t="s">
        <v>463</v>
      </c>
      <c r="B11" s="88"/>
      <c r="C11" s="88"/>
    </row>
    <row r="12" spans="1:3" ht="15.75" x14ac:dyDescent="0.25">
      <c r="A12" s="157" t="s">
        <v>464</v>
      </c>
      <c r="B12" s="88"/>
      <c r="C12" s="88"/>
    </row>
    <row r="13" spans="1:3" ht="15.75" x14ac:dyDescent="0.25">
      <c r="A13" s="157" t="s">
        <v>465</v>
      </c>
      <c r="B13" s="88"/>
      <c r="C13" s="88"/>
    </row>
    <row r="14" spans="1:3" ht="15.75" x14ac:dyDescent="0.25">
      <c r="A14" s="157" t="s">
        <v>466</v>
      </c>
      <c r="B14" s="88"/>
      <c r="C14" s="88"/>
    </row>
    <row r="15" spans="1:3" ht="15.75" x14ac:dyDescent="0.25">
      <c r="A15" s="157" t="s">
        <v>467</v>
      </c>
      <c r="B15" s="88"/>
      <c r="C15" s="88"/>
    </row>
    <row r="16" spans="1:3" ht="15.75" x14ac:dyDescent="0.25">
      <c r="A16" s="89"/>
      <c r="B16" s="89"/>
      <c r="C16" s="90"/>
    </row>
    <row r="17" spans="1:3" ht="15.75" x14ac:dyDescent="0.25">
      <c r="A17" s="89"/>
      <c r="B17" s="89"/>
      <c r="C17" s="90"/>
    </row>
    <row r="18" spans="1:3" ht="15.75" x14ac:dyDescent="0.25">
      <c r="A18" s="89"/>
      <c r="B18" s="89"/>
      <c r="C18" s="87"/>
    </row>
    <row r="19" spans="1:3" ht="15.75" x14ac:dyDescent="0.25">
      <c r="A19" s="89"/>
      <c r="B19" s="89"/>
      <c r="C19" s="90"/>
    </row>
    <row r="20" spans="1:3" x14ac:dyDescent="0.25">
      <c r="A20" s="87"/>
      <c r="B20" s="87"/>
      <c r="C20" s="87"/>
    </row>
    <row r="21" spans="1:3" x14ac:dyDescent="0.25">
      <c r="A21" s="87"/>
      <c r="B21" s="87"/>
      <c r="C21" s="87"/>
    </row>
    <row r="22" spans="1:3" x14ac:dyDescent="0.25">
      <c r="A22" s="87"/>
      <c r="B22"/>
      <c r="C22" s="87"/>
    </row>
    <row r="23" spans="1:3" x14ac:dyDescent="0.25">
      <c r="A23" s="87"/>
      <c r="B23" s="87"/>
      <c r="C23" s="87"/>
    </row>
    <row r="24" spans="1:3" x14ac:dyDescent="0.25">
      <c r="A24" s="87"/>
      <c r="B24" s="87"/>
      <c r="C24" s="87"/>
    </row>
    <row r="25" spans="1:3" x14ac:dyDescent="0.25">
      <c r="A25" s="87"/>
      <c r="B25" s="87"/>
      <c r="C25" s="87"/>
    </row>
    <row r="26" spans="1:3" x14ac:dyDescent="0.25">
      <c r="A26" s="87"/>
      <c r="B26" s="87"/>
      <c r="C26" s="87"/>
    </row>
    <row r="27" spans="1:3" x14ac:dyDescent="0.25">
      <c r="A27" s="87"/>
      <c r="B27" s="87"/>
      <c r="C27" s="87"/>
    </row>
    <row r="28" spans="1:3" x14ac:dyDescent="0.25">
      <c r="A28" s="87"/>
      <c r="B28" s="87"/>
      <c r="C28" s="87"/>
    </row>
    <row r="29" spans="1:3" x14ac:dyDescent="0.25">
      <c r="A29" s="87"/>
      <c r="B29" s="87"/>
      <c r="C29" s="87"/>
    </row>
    <row r="30" spans="1:3" x14ac:dyDescent="0.25">
      <c r="A30" s="87"/>
      <c r="B30" s="87"/>
      <c r="C30" s="87"/>
    </row>
    <row r="31" spans="1:3" x14ac:dyDescent="0.25">
      <c r="A31" s="87"/>
      <c r="B31" s="87"/>
      <c r="C31" s="87"/>
    </row>
    <row r="32" spans="1:3" x14ac:dyDescent="0.25">
      <c r="A32" s="87"/>
      <c r="B32" s="87"/>
      <c r="C32" s="87"/>
    </row>
    <row r="33" spans="1:3" x14ac:dyDescent="0.25">
      <c r="A33" s="87"/>
      <c r="B33" s="87"/>
      <c r="C33" s="87"/>
    </row>
    <row r="34" spans="1:3" x14ac:dyDescent="0.25">
      <c r="A34" s="87"/>
      <c r="B34" s="87"/>
      <c r="C34" s="87"/>
    </row>
    <row r="35" spans="1:3" x14ac:dyDescent="0.25">
      <c r="A35" s="87"/>
      <c r="B35" s="87"/>
      <c r="C35" s="87"/>
    </row>
    <row r="36" spans="1:3" x14ac:dyDescent="0.25">
      <c r="A36" s="87"/>
      <c r="B36" s="87"/>
      <c r="C36" s="87"/>
    </row>
    <row r="37" spans="1:3" x14ac:dyDescent="0.25">
      <c r="A37" s="87"/>
      <c r="B37" s="87"/>
      <c r="C37" s="87"/>
    </row>
    <row r="38" spans="1:3" x14ac:dyDescent="0.25">
      <c r="A38" s="87"/>
      <c r="B38" s="87"/>
      <c r="C38" s="87"/>
    </row>
    <row r="39" spans="1:3" x14ac:dyDescent="0.25">
      <c r="A39" s="87"/>
      <c r="B39" s="87"/>
      <c r="C39" s="87"/>
    </row>
    <row r="40" spans="1:3" x14ac:dyDescent="0.25">
      <c r="A40" s="87"/>
      <c r="B40" s="87"/>
      <c r="C40" s="87"/>
    </row>
    <row r="41" spans="1:3" x14ac:dyDescent="0.25">
      <c r="A41" s="87"/>
      <c r="B41" s="87"/>
      <c r="C41" s="87"/>
    </row>
    <row r="42" spans="1:3" x14ac:dyDescent="0.25">
      <c r="A42" s="87"/>
      <c r="B42" s="87"/>
      <c r="C42" s="87"/>
    </row>
  </sheetData>
  <hyperlinks>
    <hyperlink ref="A5" location="'Summary Tables and Charts'!Print_Area" display="'Summary Tables and Charts'!Print_Area"/>
    <hyperlink ref="A6" location="'Number of Services and Capacity'!Print_Area" display="'Number of Services and Capacity'!Print_Area"/>
    <hyperlink ref="A7" location="'Funded Places'!Print_Area" display="'Funded Places'!Print_Area"/>
    <hyperlink ref="A8" location="'Trend in Children Registered'!Print_Area" display="'Trend in Children Registered'!Print_Area"/>
    <hyperlink ref="A9" location="'Registered Children by Age'!Print_Area" display="'Registered Children by Age'!Print_Area"/>
    <hyperlink ref="A10" location="'Service Quality'!Print_Area" display="'Service Quality'!Print_Area"/>
    <hyperlink ref="A11" location="'Sessions and Opening Times'!Print_Area" display="'Sessions and Opening Times'!Print_Area"/>
    <hyperlink ref="A12" location="'SIMD and Urban or Rural'!Print_Area" display="'SIMD and Urban or Rural'!Print_Area"/>
    <hyperlink ref="A13" location="'Staffing and Vacancies'!Print_Area" display="'Staffing and Vacancies'!Print_Area"/>
    <hyperlink ref="A14" location="'National Rec Population Stats'!Print_Area" display="'National Rec Population Stats'!Print_Area"/>
    <hyperlink ref="A15" location="'Care Service List'!Print_Area" display="'Care Service List'!Print_Area"/>
    <hyperlink ref="A5:C5" location="'Summary Tables and Charts'!A1" display="Summary Tables and Charts"/>
    <hyperlink ref="A6:C6" location="'Number of Services and Capacity'!A1" display="Number of Services and Capacity"/>
    <hyperlink ref="A7:C7" location="'Funded Places'!A1" display="Funded Places"/>
    <hyperlink ref="A8:C8" location="'Trend in Children Registered'!A1" display="Trend in Children Registered"/>
    <hyperlink ref="A9:C9" location="'Registered Children by Age'!A1" display="Registered Children by Age"/>
    <hyperlink ref="A10:C10" location="'Service Quality'!A1" display="Service Quality"/>
    <hyperlink ref="A11:C11" location="'Sessions and Opening Times'!A1" display="Sessions and Opening Times"/>
    <hyperlink ref="A12:C12" location="'SIMD and Urban or Rural'!A1" display="SIMD and Urban or Rural"/>
    <hyperlink ref="A13:C13" location="'Staffing and Vacancies'!A1" display="Staffing and Vacancies"/>
    <hyperlink ref="A14:C14" location="'National Rec Population Stats'!A1" display="National Rec Population Stats"/>
    <hyperlink ref="A15:C15" location="'Care Service List'!A1" display="Care Service List"/>
  </hyperlinks>
  <pageMargins left="0.23622047244094491" right="0.23622047244094491" top="0.74803149606299213" bottom="0.74803149606299213" header="0.31496062992125984" footer="0.31496062992125984"/>
  <pageSetup paperSize="9" scale="61" orientation="landscape" verticalDpi="0" r:id="rId1"/>
  <headerFooter>
    <oddFooter>&amp;R&amp;P</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66"/>
  <sheetViews>
    <sheetView workbookViewId="0"/>
  </sheetViews>
  <sheetFormatPr defaultRowHeight="15" x14ac:dyDescent="0.25"/>
  <cols>
    <col min="1" max="1" width="29.28515625" customWidth="1"/>
    <col min="2" max="2" width="25.42578125" customWidth="1"/>
    <col min="3" max="8" width="22.85546875" customWidth="1"/>
  </cols>
  <sheetData>
    <row r="1" spans="1:8" ht="21" x14ac:dyDescent="0.35">
      <c r="A1" s="38" t="s">
        <v>488</v>
      </c>
    </row>
    <row r="4" spans="1:8" ht="15.75" x14ac:dyDescent="0.25">
      <c r="A4" s="1" t="s">
        <v>496</v>
      </c>
    </row>
    <row r="5" spans="1:8" x14ac:dyDescent="0.25">
      <c r="A5" s="2" t="s">
        <v>1</v>
      </c>
      <c r="B5" s="2" t="s">
        <v>2</v>
      </c>
      <c r="C5" s="19" t="s">
        <v>42</v>
      </c>
      <c r="D5" s="19" t="s">
        <v>61</v>
      </c>
      <c r="E5" s="19" t="s">
        <v>43</v>
      </c>
      <c r="F5" s="19" t="s">
        <v>44</v>
      </c>
      <c r="G5" s="18" t="s">
        <v>89</v>
      </c>
      <c r="H5" s="18" t="s">
        <v>90</v>
      </c>
    </row>
    <row r="6" spans="1:8" x14ac:dyDescent="0.25">
      <c r="A6" s="95" t="s">
        <v>468</v>
      </c>
      <c r="B6" s="95"/>
      <c r="C6" s="62">
        <v>39</v>
      </c>
      <c r="D6" s="64">
        <v>25.560000000000002</v>
      </c>
      <c r="E6" s="62">
        <v>23</v>
      </c>
      <c r="F6" s="64">
        <v>14.5</v>
      </c>
      <c r="G6" s="62">
        <v>29</v>
      </c>
      <c r="H6" s="62">
        <v>15.5</v>
      </c>
    </row>
    <row r="7" spans="1:8" x14ac:dyDescent="0.25">
      <c r="A7" s="95" t="s">
        <v>10</v>
      </c>
      <c r="B7" s="95" t="s">
        <v>9</v>
      </c>
      <c r="C7" s="62">
        <v>766</v>
      </c>
      <c r="D7" s="64">
        <v>620.07000000000005</v>
      </c>
      <c r="E7" s="62">
        <v>732</v>
      </c>
      <c r="F7" s="64">
        <v>642.84000000000015</v>
      </c>
      <c r="G7" s="62">
        <v>682</v>
      </c>
      <c r="H7" s="62">
        <v>565.95000000000005</v>
      </c>
    </row>
    <row r="8" spans="1:8" x14ac:dyDescent="0.25">
      <c r="A8" s="95"/>
      <c r="B8" s="95" t="s">
        <v>8</v>
      </c>
      <c r="C8" s="62">
        <v>377</v>
      </c>
      <c r="D8" s="64">
        <v>239.92</v>
      </c>
      <c r="E8" s="62">
        <v>417</v>
      </c>
      <c r="F8" s="64">
        <v>294.36</v>
      </c>
      <c r="G8" s="62">
        <v>419</v>
      </c>
      <c r="H8" s="62">
        <v>294.58999999999997</v>
      </c>
    </row>
    <row r="9" spans="1:8" x14ac:dyDescent="0.25">
      <c r="A9" s="95"/>
      <c r="B9" s="95" t="s">
        <v>112</v>
      </c>
      <c r="C9" s="62">
        <v>35</v>
      </c>
      <c r="D9" s="64">
        <v>26.04</v>
      </c>
      <c r="E9" s="62">
        <v>25</v>
      </c>
      <c r="F9" s="64">
        <v>10.870000000000001</v>
      </c>
      <c r="G9" s="62">
        <v>74</v>
      </c>
      <c r="H9" s="62">
        <v>54.1</v>
      </c>
    </row>
    <row r="10" spans="1:8" x14ac:dyDescent="0.25">
      <c r="A10" s="148" t="s">
        <v>11</v>
      </c>
      <c r="B10" s="148"/>
      <c r="C10" s="101">
        <v>1178</v>
      </c>
      <c r="D10" s="124">
        <v>886.03</v>
      </c>
      <c r="E10" s="101">
        <v>1174</v>
      </c>
      <c r="F10" s="124">
        <v>948.07000000000016</v>
      </c>
      <c r="G10" s="101">
        <v>1175</v>
      </c>
      <c r="H10" s="101">
        <v>914.64</v>
      </c>
    </row>
    <row r="11" spans="1:8" x14ac:dyDescent="0.25">
      <c r="A11" s="95" t="s">
        <v>469</v>
      </c>
      <c r="B11" s="95"/>
      <c r="C11" s="62">
        <v>38</v>
      </c>
      <c r="D11" s="64">
        <v>15.280000000000001</v>
      </c>
      <c r="E11" s="62">
        <v>31</v>
      </c>
      <c r="F11" s="64">
        <v>15.540000000000001</v>
      </c>
      <c r="G11" s="62">
        <v>29</v>
      </c>
      <c r="H11" s="62">
        <v>12.959999999999999</v>
      </c>
    </row>
    <row r="12" spans="1:8" x14ac:dyDescent="0.25">
      <c r="A12" s="94" t="s">
        <v>14</v>
      </c>
      <c r="B12" s="94"/>
      <c r="C12" s="63">
        <v>1255</v>
      </c>
      <c r="D12" s="57">
        <v>926.87</v>
      </c>
      <c r="E12" s="63">
        <v>1228</v>
      </c>
      <c r="F12" s="57">
        <v>978.11000000000013</v>
      </c>
      <c r="G12" s="63">
        <v>1233</v>
      </c>
      <c r="H12" s="63">
        <v>943.1</v>
      </c>
    </row>
    <row r="15" spans="1:8" ht="15.75" x14ac:dyDescent="0.25">
      <c r="A15" s="1" t="s">
        <v>497</v>
      </c>
    </row>
    <row r="16" spans="1:8" ht="45" x14ac:dyDescent="0.25">
      <c r="A16" s="14" t="s">
        <v>1</v>
      </c>
      <c r="B16" s="14" t="s">
        <v>2</v>
      </c>
      <c r="C16" s="5" t="s">
        <v>73</v>
      </c>
      <c r="D16" s="5" t="s">
        <v>74</v>
      </c>
      <c r="E16" s="5" t="s">
        <v>479</v>
      </c>
    </row>
    <row r="17" spans="1:7" x14ac:dyDescent="0.25">
      <c r="A17" s="95" t="s">
        <v>468</v>
      </c>
      <c r="B17" s="95"/>
      <c r="C17" s="123">
        <v>0</v>
      </c>
      <c r="D17" s="145">
        <v>0</v>
      </c>
      <c r="E17" s="123">
        <v>3</v>
      </c>
      <c r="F17" s="149"/>
      <c r="G17" s="149"/>
    </row>
    <row r="18" spans="1:7" x14ac:dyDescent="0.25">
      <c r="A18" s="95" t="s">
        <v>10</v>
      </c>
      <c r="B18" s="95" t="s">
        <v>9</v>
      </c>
      <c r="C18" s="123">
        <v>12</v>
      </c>
      <c r="D18" s="145">
        <v>0.30769230769230771</v>
      </c>
      <c r="E18" s="123">
        <v>39</v>
      </c>
      <c r="F18" s="150"/>
    </row>
    <row r="19" spans="1:7" x14ac:dyDescent="0.25">
      <c r="A19" s="95"/>
      <c r="B19" s="95" t="s">
        <v>8</v>
      </c>
      <c r="C19" s="123">
        <v>15</v>
      </c>
      <c r="D19" s="145">
        <v>0.28301886792452829</v>
      </c>
      <c r="E19" s="123">
        <v>53</v>
      </c>
      <c r="F19" s="150"/>
    </row>
    <row r="20" spans="1:7" x14ac:dyDescent="0.25">
      <c r="A20" s="95"/>
      <c r="B20" s="95" t="s">
        <v>94</v>
      </c>
      <c r="C20" s="123">
        <v>2</v>
      </c>
      <c r="D20" s="145">
        <v>0.4</v>
      </c>
      <c r="E20" s="123">
        <v>5</v>
      </c>
      <c r="F20" s="150"/>
    </row>
    <row r="21" spans="1:7" x14ac:dyDescent="0.25">
      <c r="A21" s="152" t="s">
        <v>11</v>
      </c>
      <c r="B21" s="152"/>
      <c r="C21" s="118">
        <v>29</v>
      </c>
      <c r="D21" s="143">
        <v>0.29896907216494845</v>
      </c>
      <c r="E21" s="118">
        <v>97</v>
      </c>
      <c r="F21" s="150"/>
    </row>
    <row r="22" spans="1:7" x14ac:dyDescent="0.25">
      <c r="A22" s="95" t="s">
        <v>469</v>
      </c>
      <c r="B22" s="95"/>
      <c r="C22" s="123">
        <v>2</v>
      </c>
      <c r="D22" s="145">
        <v>0.2857142857142857</v>
      </c>
      <c r="E22" s="123">
        <v>7</v>
      </c>
      <c r="F22" s="150"/>
    </row>
    <row r="23" spans="1:7" x14ac:dyDescent="0.25">
      <c r="A23" s="94" t="s">
        <v>14</v>
      </c>
      <c r="B23" s="94"/>
      <c r="C23" s="117">
        <v>31</v>
      </c>
      <c r="D23" s="144">
        <v>0.28971962616822428</v>
      </c>
      <c r="E23" s="117">
        <v>107</v>
      </c>
      <c r="F23" s="150"/>
    </row>
    <row r="24" spans="1:7" x14ac:dyDescent="0.25">
      <c r="F24" s="150"/>
    </row>
    <row r="25" spans="1:7" x14ac:dyDescent="0.25">
      <c r="A25" s="35"/>
      <c r="B25" s="35"/>
      <c r="C25" s="35"/>
      <c r="D25" s="35"/>
      <c r="E25" s="35"/>
    </row>
    <row r="26" spans="1:7" ht="15.75" x14ac:dyDescent="0.25">
      <c r="A26" s="1" t="s">
        <v>498</v>
      </c>
    </row>
    <row r="27" spans="1:7" ht="45" x14ac:dyDescent="0.25">
      <c r="A27" s="63" t="s">
        <v>1</v>
      </c>
      <c r="B27" s="33" t="s">
        <v>2</v>
      </c>
      <c r="C27" s="146" t="s">
        <v>71</v>
      </c>
      <c r="D27" s="146" t="s">
        <v>72</v>
      </c>
      <c r="E27" s="5" t="s">
        <v>479</v>
      </c>
    </row>
    <row r="28" spans="1:7" s="46" customFormat="1" x14ac:dyDescent="0.25">
      <c r="A28" s="95" t="s">
        <v>10</v>
      </c>
      <c r="B28" s="95" t="s">
        <v>9</v>
      </c>
      <c r="C28" s="123">
        <v>26</v>
      </c>
      <c r="D28" s="145">
        <v>0.74285714285714288</v>
      </c>
      <c r="E28" s="123">
        <v>35</v>
      </c>
      <c r="F28" s="151"/>
    </row>
    <row r="29" spans="1:7" s="46" customFormat="1" x14ac:dyDescent="0.25">
      <c r="A29" s="95"/>
      <c r="B29" s="95" t="s">
        <v>8</v>
      </c>
      <c r="C29" s="123">
        <v>12</v>
      </c>
      <c r="D29" s="145">
        <v>0.38709677419354838</v>
      </c>
      <c r="E29" s="123">
        <v>31</v>
      </c>
      <c r="F29" s="151"/>
    </row>
    <row r="30" spans="1:7" s="46" customFormat="1" x14ac:dyDescent="0.25">
      <c r="A30" s="95"/>
      <c r="B30" s="95" t="s">
        <v>94</v>
      </c>
      <c r="C30" s="123">
        <v>1</v>
      </c>
      <c r="D30" s="145">
        <v>0.33333333333333331</v>
      </c>
      <c r="E30" s="123">
        <v>3</v>
      </c>
      <c r="F30" s="151"/>
    </row>
    <row r="31" spans="1:7" s="46" customFormat="1" x14ac:dyDescent="0.25">
      <c r="A31" s="152" t="s">
        <v>11</v>
      </c>
      <c r="B31" s="152"/>
      <c r="C31" s="118">
        <v>39</v>
      </c>
      <c r="D31" s="143">
        <v>0.56521739130434778</v>
      </c>
      <c r="E31" s="118">
        <v>69</v>
      </c>
      <c r="F31" s="151"/>
    </row>
    <row r="32" spans="1:7" x14ac:dyDescent="0.25">
      <c r="A32" s="95" t="s">
        <v>469</v>
      </c>
      <c r="B32" s="95"/>
      <c r="C32" s="123">
        <v>2</v>
      </c>
      <c r="D32" s="145">
        <v>0.4</v>
      </c>
      <c r="E32" s="123">
        <v>5</v>
      </c>
      <c r="F32" s="151"/>
    </row>
    <row r="33" spans="1:6" x14ac:dyDescent="0.25">
      <c r="A33" s="94" t="s">
        <v>14</v>
      </c>
      <c r="B33" s="94"/>
      <c r="C33" s="117">
        <v>41</v>
      </c>
      <c r="D33" s="144">
        <v>0.55405405405405406</v>
      </c>
      <c r="E33" s="117">
        <v>74</v>
      </c>
      <c r="F33" s="151"/>
    </row>
    <row r="58" spans="1:2" ht="15.75" x14ac:dyDescent="0.25">
      <c r="A58" s="34" t="s">
        <v>91</v>
      </c>
    </row>
    <row r="59" spans="1:2" x14ac:dyDescent="0.25">
      <c r="A59" s="198" t="s">
        <v>113</v>
      </c>
      <c r="B59" s="198"/>
    </row>
    <row r="60" spans="1:2" x14ac:dyDescent="0.25">
      <c r="A60" s="198" t="s">
        <v>114</v>
      </c>
      <c r="B60" s="198"/>
    </row>
    <row r="61" spans="1:2" x14ac:dyDescent="0.25">
      <c r="A61" s="198" t="s">
        <v>115</v>
      </c>
      <c r="B61" s="198"/>
    </row>
    <row r="62" spans="1:2" x14ac:dyDescent="0.25">
      <c r="A62" s="198" t="s">
        <v>116</v>
      </c>
      <c r="B62" s="198"/>
    </row>
    <row r="63" spans="1:2" x14ac:dyDescent="0.25">
      <c r="A63" s="198" t="s">
        <v>117</v>
      </c>
      <c r="B63" s="198"/>
    </row>
    <row r="64" spans="1:2" x14ac:dyDescent="0.25">
      <c r="A64" s="198" t="s">
        <v>118</v>
      </c>
      <c r="B64" s="198"/>
    </row>
    <row r="65" spans="1:2" x14ac:dyDescent="0.25">
      <c r="A65" s="198" t="s">
        <v>119</v>
      </c>
      <c r="B65" s="198"/>
    </row>
    <row r="66" spans="1:2" x14ac:dyDescent="0.25">
      <c r="A66" s="198" t="s">
        <v>120</v>
      </c>
      <c r="B66" s="198"/>
    </row>
  </sheetData>
  <mergeCells count="8">
    <mergeCell ref="A61:B61"/>
    <mergeCell ref="A60:B60"/>
    <mergeCell ref="A59:B59"/>
    <mergeCell ref="A66:B66"/>
    <mergeCell ref="A65:B65"/>
    <mergeCell ref="A64:B64"/>
    <mergeCell ref="A63:B63"/>
    <mergeCell ref="A62:B62"/>
  </mergeCells>
  <pageMargins left="0.23622047244094491" right="0.23622047244094491" top="0.74803149606299213" bottom="0.74803149606299213" header="0.31496062992125984" footer="0.31496062992125984"/>
  <pageSetup paperSize="9" scale="74" orientation="landscape" r:id="rId1"/>
  <headerFooter>
    <oddFooter>&amp;R&amp;P</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71"/>
  <sheetViews>
    <sheetView zoomScaleNormal="100" zoomScaleSheetLayoutView="100" workbookViewId="0"/>
  </sheetViews>
  <sheetFormatPr defaultRowHeight="15" x14ac:dyDescent="0.25"/>
  <cols>
    <col min="1" max="13" width="13.7109375" customWidth="1"/>
  </cols>
  <sheetData>
    <row r="1" spans="1:17" ht="21" x14ac:dyDescent="0.35">
      <c r="A1" s="38" t="s">
        <v>499</v>
      </c>
    </row>
    <row r="2" spans="1:17" s="48" customFormat="1" x14ac:dyDescent="0.25">
      <c r="A2" s="47"/>
    </row>
    <row r="5" spans="1:17" s="46" customFormat="1" x14ac:dyDescent="0.25"/>
    <row r="6" spans="1:17" s="46" customFormat="1" x14ac:dyDescent="0.25"/>
    <row r="7" spans="1:17" s="46" customFormat="1" x14ac:dyDescent="0.25"/>
    <row r="8" spans="1:17" s="46" customFormat="1" x14ac:dyDescent="0.25"/>
    <row r="9" spans="1:17" s="46" customFormat="1" x14ac:dyDescent="0.25"/>
    <row r="10" spans="1:17" s="67" customFormat="1" x14ac:dyDescent="0.25"/>
    <row r="11" spans="1:17" s="36" customFormat="1" ht="15.75" x14ac:dyDescent="0.25">
      <c r="A11" s="1" t="s">
        <v>456</v>
      </c>
      <c r="B11" s="1"/>
      <c r="C11" s="1"/>
      <c r="D11" s="1"/>
      <c r="E11" s="1"/>
      <c r="F11" s="1"/>
      <c r="G11" s="1"/>
      <c r="H11" s="1" t="s">
        <v>85</v>
      </c>
      <c r="I11" s="1"/>
      <c r="J11" s="1"/>
      <c r="K11" s="1"/>
      <c r="L11" s="1"/>
      <c r="M11" s="1"/>
      <c r="N11" s="1"/>
      <c r="O11" s="1"/>
      <c r="P11" s="1"/>
      <c r="Q11" s="1"/>
    </row>
    <row r="12" spans="1:17" ht="31.5" customHeight="1" x14ac:dyDescent="0.25">
      <c r="A12" s="72" t="s">
        <v>75</v>
      </c>
      <c r="B12" s="163">
        <v>2017</v>
      </c>
      <c r="C12" s="73">
        <v>2027</v>
      </c>
      <c r="D12" s="73" t="s">
        <v>76</v>
      </c>
      <c r="E12" s="73" t="s">
        <v>77</v>
      </c>
      <c r="F12" s="73" t="s">
        <v>78</v>
      </c>
      <c r="G12" s="71"/>
      <c r="H12" s="72" t="s">
        <v>75</v>
      </c>
      <c r="I12" s="163">
        <v>2017</v>
      </c>
      <c r="J12" s="73">
        <v>2027</v>
      </c>
      <c r="K12" s="73" t="s">
        <v>76</v>
      </c>
      <c r="L12" s="73" t="s">
        <v>77</v>
      </c>
      <c r="M12" s="73" t="s">
        <v>78</v>
      </c>
      <c r="N12" s="58"/>
    </row>
    <row r="13" spans="1:17" x14ac:dyDescent="0.25">
      <c r="A13" s="181">
        <v>0</v>
      </c>
      <c r="B13" s="195">
        <v>2425</v>
      </c>
      <c r="C13" s="187">
        <v>2461</v>
      </c>
      <c r="D13" s="182">
        <v>36</v>
      </c>
      <c r="E13" s="183">
        <v>1.4845360824742268E-2</v>
      </c>
      <c r="F13" s="183">
        <v>5.2079248594849963E-2</v>
      </c>
      <c r="G13" s="180"/>
      <c r="H13" s="181">
        <v>2</v>
      </c>
      <c r="I13" s="197">
        <v>2404</v>
      </c>
      <c r="J13" s="192">
        <v>2371</v>
      </c>
      <c r="K13" s="193">
        <v>-33</v>
      </c>
      <c r="L13" s="194">
        <v>-1.3727121464226289E-2</v>
      </c>
      <c r="M13" s="194">
        <v>8.7691494981510833E-3</v>
      </c>
      <c r="N13" s="58"/>
    </row>
    <row r="14" spans="1:17" x14ac:dyDescent="0.25">
      <c r="A14" s="181">
        <v>1</v>
      </c>
      <c r="B14" s="195">
        <v>2471</v>
      </c>
      <c r="C14" s="187">
        <v>2415</v>
      </c>
      <c r="D14" s="182">
        <v>-56</v>
      </c>
      <c r="E14" s="183">
        <v>-2.2662889518413599E-2</v>
      </c>
      <c r="F14" s="183">
        <v>1.6961282473341444E-2</v>
      </c>
      <c r="G14" s="180"/>
      <c r="H14" s="181">
        <v>3</v>
      </c>
      <c r="I14" s="197">
        <v>2391</v>
      </c>
      <c r="J14" s="192">
        <v>2360</v>
      </c>
      <c r="K14" s="193">
        <v>-31</v>
      </c>
      <c r="L14" s="194">
        <v>-1.2965286491007947E-2</v>
      </c>
      <c r="M14" s="194">
        <v>4.201460922926727E-3</v>
      </c>
      <c r="N14" s="58"/>
    </row>
    <row r="15" spans="1:17" x14ac:dyDescent="0.25">
      <c r="A15" s="181">
        <v>2</v>
      </c>
      <c r="B15" s="196">
        <v>2404</v>
      </c>
      <c r="C15" s="188">
        <v>2371</v>
      </c>
      <c r="D15" s="184">
        <v>-33</v>
      </c>
      <c r="E15" s="185">
        <v>-1.3727121464226289E-2</v>
      </c>
      <c r="F15" s="185">
        <v>8.7691494981510833E-3</v>
      </c>
      <c r="G15" s="180"/>
      <c r="H15" s="181">
        <v>4</v>
      </c>
      <c r="I15" s="197">
        <v>2355</v>
      </c>
      <c r="J15" s="192">
        <v>2328</v>
      </c>
      <c r="K15" s="193">
        <v>-27</v>
      </c>
      <c r="L15" s="194">
        <v>-1.1464968152866241E-2</v>
      </c>
      <c r="M15" s="194">
        <v>-1.232267988378055E-2</v>
      </c>
      <c r="N15" s="58"/>
    </row>
    <row r="16" spans="1:17" x14ac:dyDescent="0.25">
      <c r="A16" s="181">
        <v>3</v>
      </c>
      <c r="B16" s="196">
        <v>2391</v>
      </c>
      <c r="C16" s="188">
        <v>2360</v>
      </c>
      <c r="D16" s="184">
        <v>-31</v>
      </c>
      <c r="E16" s="185">
        <v>-1.2965286491007947E-2</v>
      </c>
      <c r="F16" s="185">
        <v>4.201460922926727E-3</v>
      </c>
      <c r="G16" s="180"/>
      <c r="H16" s="180"/>
      <c r="I16" s="180"/>
      <c r="J16" s="180"/>
      <c r="K16" s="180"/>
      <c r="L16" s="180"/>
      <c r="M16" s="180"/>
      <c r="N16" s="58"/>
    </row>
    <row r="17" spans="1:14" x14ac:dyDescent="0.25">
      <c r="A17" s="181">
        <v>4</v>
      </c>
      <c r="B17" s="196">
        <v>2355</v>
      </c>
      <c r="C17" s="188">
        <v>2328</v>
      </c>
      <c r="D17" s="184">
        <v>-27</v>
      </c>
      <c r="E17" s="185">
        <v>-1.1464968152866241E-2</v>
      </c>
      <c r="F17" s="185">
        <v>-1.232267988378055E-2</v>
      </c>
      <c r="G17" s="180"/>
      <c r="H17" s="180"/>
      <c r="I17" s="180"/>
      <c r="J17" s="180"/>
      <c r="K17" s="180"/>
      <c r="L17" s="180"/>
      <c r="M17" s="180"/>
      <c r="N17" s="58"/>
    </row>
    <row r="18" spans="1:14" x14ac:dyDescent="0.25">
      <c r="A18" s="181">
        <v>5</v>
      </c>
      <c r="B18" s="195">
        <v>2402</v>
      </c>
      <c r="C18" s="187">
        <v>2308</v>
      </c>
      <c r="D18" s="182">
        <v>-94</v>
      </c>
      <c r="E18" s="183">
        <v>-3.9134054954204828E-2</v>
      </c>
      <c r="F18" s="183">
        <v>-3.6366060565657242E-2</v>
      </c>
      <c r="G18" s="180"/>
      <c r="H18" s="180"/>
      <c r="I18" s="180"/>
      <c r="J18" s="180"/>
      <c r="K18" s="180"/>
      <c r="L18" s="180"/>
      <c r="M18" s="180"/>
      <c r="N18" s="58"/>
    </row>
    <row r="19" spans="1:14" x14ac:dyDescent="0.25">
      <c r="A19" s="181">
        <v>6</v>
      </c>
      <c r="B19" s="195">
        <v>2347</v>
      </c>
      <c r="C19" s="187">
        <v>2278</v>
      </c>
      <c r="D19" s="182">
        <v>-69</v>
      </c>
      <c r="E19" s="183">
        <v>-2.9399233063485301E-2</v>
      </c>
      <c r="F19" s="183">
        <v>-6.6919783504321831E-2</v>
      </c>
      <c r="G19" s="180"/>
      <c r="H19" s="180"/>
      <c r="I19" s="180"/>
      <c r="J19" s="180"/>
      <c r="K19" s="180"/>
      <c r="L19" s="180"/>
      <c r="M19" s="180"/>
      <c r="N19" s="58"/>
    </row>
    <row r="20" spans="1:14" x14ac:dyDescent="0.25">
      <c r="A20" s="186">
        <v>7</v>
      </c>
      <c r="B20" s="195">
        <v>2259</v>
      </c>
      <c r="C20" s="187">
        <v>2253</v>
      </c>
      <c r="D20" s="182">
        <v>-6</v>
      </c>
      <c r="E20" s="183">
        <v>-2.6560424966799467E-3</v>
      </c>
      <c r="F20" s="183">
        <v>-2.2843198725661318E-2</v>
      </c>
      <c r="G20" s="180"/>
      <c r="H20" s="180"/>
      <c r="I20" s="180"/>
      <c r="J20" s="180"/>
      <c r="K20" s="180"/>
      <c r="L20" s="180"/>
      <c r="M20" s="180"/>
      <c r="N20" s="58"/>
    </row>
    <row r="21" spans="1:14" x14ac:dyDescent="0.25">
      <c r="A21" s="181">
        <v>8</v>
      </c>
      <c r="B21" s="195">
        <v>2213</v>
      </c>
      <c r="C21" s="187">
        <v>2239</v>
      </c>
      <c r="D21" s="182">
        <v>26</v>
      </c>
      <c r="E21" s="183">
        <v>1.1748757342973339E-2</v>
      </c>
      <c r="F21" s="183">
        <v>-5.1068883610451303E-2</v>
      </c>
      <c r="G21" s="180"/>
      <c r="H21" s="180"/>
      <c r="I21" s="180"/>
      <c r="J21" s="180"/>
      <c r="K21" s="180"/>
      <c r="L21" s="180"/>
      <c r="M21" s="180"/>
      <c r="N21" s="58"/>
    </row>
    <row r="22" spans="1:14" x14ac:dyDescent="0.25">
      <c r="A22" s="181">
        <v>9</v>
      </c>
      <c r="B22" s="195">
        <v>2170</v>
      </c>
      <c r="C22" s="187">
        <v>2203</v>
      </c>
      <c r="D22" s="182">
        <v>33</v>
      </c>
      <c r="E22" s="183">
        <v>1.5207373271889401E-2</v>
      </c>
      <c r="F22" s="183">
        <v>-5.1340615690168817E-2</v>
      </c>
      <c r="G22" s="180"/>
      <c r="H22" s="180"/>
      <c r="I22" s="180"/>
      <c r="J22" s="180"/>
      <c r="K22" s="180"/>
      <c r="L22" s="180"/>
      <c r="M22" s="180"/>
      <c r="N22" s="58"/>
    </row>
    <row r="23" spans="1:14" x14ac:dyDescent="0.25">
      <c r="A23" s="181">
        <v>10</v>
      </c>
      <c r="B23" s="195">
        <v>2043</v>
      </c>
      <c r="C23" s="187">
        <v>2113</v>
      </c>
      <c r="D23" s="182">
        <v>70</v>
      </c>
      <c r="E23" s="183">
        <v>3.4263338228095935E-2</v>
      </c>
      <c r="F23" s="183">
        <v>-4.3130027386878413E-2</v>
      </c>
      <c r="G23" s="180"/>
      <c r="H23" s="180"/>
      <c r="I23" s="180"/>
      <c r="J23" s="180"/>
      <c r="K23" s="180"/>
      <c r="L23" s="180"/>
      <c r="M23" s="180"/>
      <c r="N23" s="58"/>
    </row>
    <row r="24" spans="1:14" x14ac:dyDescent="0.25">
      <c r="A24" s="181">
        <v>11</v>
      </c>
      <c r="B24" s="195">
        <v>1940</v>
      </c>
      <c r="C24" s="187">
        <v>2194</v>
      </c>
      <c r="D24" s="182">
        <v>254</v>
      </c>
      <c r="E24" s="183">
        <v>0.1309278350515464</v>
      </c>
      <c r="F24" s="183">
        <v>1.8437719915552427E-2</v>
      </c>
      <c r="G24" s="180"/>
      <c r="H24" s="180"/>
      <c r="I24" s="180"/>
      <c r="J24" s="180"/>
      <c r="K24" s="180"/>
      <c r="L24" s="180"/>
      <c r="M24" s="180"/>
      <c r="N24" s="58"/>
    </row>
    <row r="25" spans="1:14" x14ac:dyDescent="0.25">
      <c r="A25" s="181">
        <v>12</v>
      </c>
      <c r="B25" s="195">
        <v>1883</v>
      </c>
      <c r="C25" s="187">
        <v>2173</v>
      </c>
      <c r="D25" s="182">
        <v>290</v>
      </c>
      <c r="E25" s="183">
        <v>0.15400955921402018</v>
      </c>
      <c r="F25" s="183">
        <v>4.3472860514221834E-2</v>
      </c>
      <c r="G25" s="180"/>
      <c r="H25" s="180"/>
      <c r="I25" s="180"/>
      <c r="J25" s="180"/>
      <c r="K25" s="180"/>
      <c r="L25" s="180"/>
      <c r="M25" s="180"/>
      <c r="N25" s="58"/>
    </row>
    <row r="26" spans="1:14" x14ac:dyDescent="0.25">
      <c r="A26" s="181">
        <v>13</v>
      </c>
      <c r="B26" s="195">
        <v>1773</v>
      </c>
      <c r="C26" s="187">
        <v>2170</v>
      </c>
      <c r="D26" s="182">
        <v>397</v>
      </c>
      <c r="E26" s="183">
        <v>0.2239142695995488</v>
      </c>
      <c r="F26" s="183">
        <v>7.1285049689553431E-2</v>
      </c>
      <c r="G26" s="180"/>
      <c r="H26" s="180"/>
      <c r="I26" s="180"/>
      <c r="J26" s="180"/>
      <c r="K26" s="180"/>
      <c r="L26" s="180"/>
      <c r="M26" s="180"/>
      <c r="N26" s="58"/>
    </row>
    <row r="27" spans="1:14" x14ac:dyDescent="0.25">
      <c r="A27" s="181">
        <v>14</v>
      </c>
      <c r="B27" s="195">
        <v>1748</v>
      </c>
      <c r="C27" s="187">
        <v>2178</v>
      </c>
      <c r="D27" s="182">
        <v>430</v>
      </c>
      <c r="E27" s="183">
        <v>0.24599542334096111</v>
      </c>
      <c r="F27" s="183">
        <v>0.12126865671641791</v>
      </c>
      <c r="G27" s="180"/>
      <c r="H27" s="180"/>
      <c r="I27" s="180"/>
      <c r="J27" s="180"/>
      <c r="K27" s="180"/>
      <c r="L27" s="180"/>
      <c r="M27" s="180"/>
      <c r="N27" s="58"/>
    </row>
    <row r="28" spans="1:14" x14ac:dyDescent="0.25">
      <c r="A28" s="181">
        <v>15</v>
      </c>
      <c r="B28" s="195">
        <v>1758</v>
      </c>
      <c r="C28" s="187">
        <v>2256</v>
      </c>
      <c r="D28" s="182">
        <v>498</v>
      </c>
      <c r="E28" s="183">
        <v>0.28327645051194539</v>
      </c>
      <c r="F28" s="183">
        <v>0.15401216033628584</v>
      </c>
      <c r="G28" s="180"/>
      <c r="H28" s="180"/>
      <c r="I28" s="180"/>
      <c r="J28" s="180"/>
      <c r="K28" s="180"/>
      <c r="L28" s="180"/>
      <c r="M28" s="180"/>
      <c r="N28" s="58"/>
    </row>
    <row r="29" spans="1:14" x14ac:dyDescent="0.25">
      <c r="A29" s="181" t="s">
        <v>121</v>
      </c>
      <c r="B29" s="189">
        <v>34582</v>
      </c>
      <c r="C29" s="189">
        <v>36300</v>
      </c>
      <c r="D29" s="190">
        <v>1718</v>
      </c>
      <c r="E29" s="191">
        <v>4.9679023769591116E-2</v>
      </c>
      <c r="F29" s="191">
        <v>1.038103771137576E-2</v>
      </c>
      <c r="G29" s="180"/>
      <c r="H29" s="180"/>
      <c r="I29" s="180"/>
      <c r="J29" s="180"/>
      <c r="K29" s="180"/>
      <c r="L29" s="180"/>
      <c r="M29" s="180"/>
      <c r="N29" s="58"/>
    </row>
    <row r="30" spans="1:14" x14ac:dyDescent="0.25">
      <c r="A30" s="58"/>
      <c r="B30" s="58"/>
      <c r="C30" s="58"/>
      <c r="D30" s="58"/>
      <c r="E30" s="58"/>
      <c r="F30" s="58"/>
      <c r="G30" s="58"/>
      <c r="H30" s="58"/>
      <c r="I30" s="58"/>
      <c r="J30" s="58"/>
      <c r="K30" s="58"/>
      <c r="L30" s="58"/>
      <c r="M30" s="58"/>
      <c r="N30" s="58"/>
    </row>
    <row r="31" spans="1:14" x14ac:dyDescent="0.25">
      <c r="A31" s="58"/>
      <c r="B31" s="58"/>
      <c r="C31" s="58"/>
      <c r="D31" s="58"/>
      <c r="E31" s="58"/>
      <c r="F31" s="58"/>
      <c r="G31" s="58"/>
      <c r="H31" s="58"/>
      <c r="I31" s="58"/>
      <c r="J31" s="58"/>
      <c r="K31" s="58"/>
      <c r="L31" s="58"/>
      <c r="M31" s="58"/>
      <c r="N31" s="58"/>
    </row>
    <row r="32" spans="1:14" x14ac:dyDescent="0.25">
      <c r="A32" s="58"/>
      <c r="B32" s="58"/>
      <c r="C32" s="58"/>
      <c r="D32" s="58"/>
      <c r="E32" s="58"/>
      <c r="F32" s="58"/>
      <c r="G32" s="58"/>
      <c r="H32" s="58"/>
      <c r="I32" s="58"/>
      <c r="J32" s="58"/>
      <c r="K32" s="58"/>
      <c r="L32" s="58"/>
      <c r="M32" s="58"/>
      <c r="N32" s="58"/>
    </row>
    <row r="33" spans="1:14" x14ac:dyDescent="0.25">
      <c r="A33" s="58"/>
      <c r="B33" s="58"/>
      <c r="C33" s="58"/>
      <c r="D33" s="58"/>
      <c r="E33" s="58"/>
      <c r="F33" s="58"/>
      <c r="G33" s="58"/>
      <c r="H33" s="58"/>
      <c r="I33" s="58"/>
      <c r="J33" s="58"/>
      <c r="K33" s="58"/>
      <c r="L33" s="58"/>
      <c r="M33" s="58"/>
      <c r="N33" s="58"/>
    </row>
    <row r="34" spans="1:14" x14ac:dyDescent="0.25">
      <c r="A34" s="58"/>
      <c r="B34" s="58"/>
      <c r="C34" s="58"/>
      <c r="D34" s="58"/>
      <c r="E34" s="58"/>
      <c r="F34" s="58"/>
      <c r="G34" s="58"/>
      <c r="H34" s="58"/>
      <c r="I34" s="58"/>
      <c r="J34" s="58"/>
      <c r="K34" s="58"/>
      <c r="L34" s="58"/>
      <c r="M34" s="58"/>
      <c r="N34" s="58"/>
    </row>
    <row r="35" spans="1:14" s="46" customFormat="1" x14ac:dyDescent="0.25">
      <c r="A35" s="58"/>
      <c r="B35" s="58"/>
      <c r="C35" s="58"/>
      <c r="D35" s="58"/>
      <c r="E35" s="58"/>
      <c r="F35" s="58"/>
      <c r="G35" s="58"/>
      <c r="H35" s="58"/>
      <c r="I35" s="58"/>
      <c r="J35" s="58"/>
      <c r="K35" s="58"/>
      <c r="L35" s="58"/>
      <c r="M35" s="58"/>
      <c r="N35" s="58"/>
    </row>
    <row r="36" spans="1:14" s="46" customFormat="1" x14ac:dyDescent="0.25">
      <c r="A36" s="58"/>
      <c r="B36" s="58"/>
      <c r="C36" s="58"/>
      <c r="D36" s="58"/>
      <c r="E36" s="58"/>
      <c r="F36" s="58"/>
      <c r="G36" s="58"/>
      <c r="H36" s="58"/>
      <c r="I36" s="58"/>
      <c r="J36" s="58"/>
      <c r="K36" s="58"/>
      <c r="L36" s="58"/>
      <c r="M36" s="58"/>
      <c r="N36" s="58"/>
    </row>
    <row r="37" spans="1:14" s="46" customFormat="1" x14ac:dyDescent="0.25">
      <c r="A37" s="58"/>
      <c r="B37" s="58"/>
      <c r="C37" s="58"/>
      <c r="D37" s="58"/>
      <c r="E37" s="58"/>
      <c r="F37" s="58"/>
      <c r="G37" s="58"/>
      <c r="H37" s="58"/>
      <c r="I37" s="58"/>
      <c r="J37" s="58"/>
      <c r="K37" s="58"/>
      <c r="L37" s="58"/>
      <c r="M37" s="58"/>
      <c r="N37" s="58"/>
    </row>
    <row r="38" spans="1:14" s="46" customFormat="1" x14ac:dyDescent="0.25">
      <c r="A38" s="58"/>
      <c r="B38" s="58"/>
      <c r="C38" s="58"/>
      <c r="D38" s="58"/>
      <c r="E38" s="58"/>
      <c r="F38" s="58"/>
      <c r="G38" s="58"/>
      <c r="H38" s="58"/>
      <c r="I38" s="58"/>
      <c r="J38" s="58"/>
      <c r="K38" s="58"/>
      <c r="L38" s="58"/>
      <c r="M38" s="58"/>
      <c r="N38" s="58"/>
    </row>
    <row r="39" spans="1:14" x14ac:dyDescent="0.25">
      <c r="A39" s="58"/>
      <c r="B39" s="58"/>
      <c r="C39" s="58"/>
      <c r="D39" s="58"/>
      <c r="E39" s="58"/>
      <c r="F39" s="58"/>
      <c r="G39" s="58"/>
      <c r="H39" s="58"/>
      <c r="I39" s="58"/>
      <c r="J39" s="58"/>
      <c r="K39" s="58"/>
      <c r="L39" s="58"/>
      <c r="M39" s="58"/>
      <c r="N39" s="58"/>
    </row>
    <row r="40" spans="1:14" x14ac:dyDescent="0.25">
      <c r="A40" s="58"/>
      <c r="B40" s="58"/>
      <c r="C40" s="58"/>
      <c r="D40" s="58"/>
      <c r="E40" s="58"/>
      <c r="F40" s="58"/>
      <c r="G40" s="58"/>
      <c r="H40" s="58"/>
      <c r="I40" s="58"/>
      <c r="J40" s="58"/>
      <c r="K40" s="58"/>
      <c r="L40" s="58"/>
      <c r="M40" s="58"/>
      <c r="N40" s="58"/>
    </row>
    <row r="41" spans="1:14" x14ac:dyDescent="0.25">
      <c r="A41" s="58"/>
      <c r="B41" s="58"/>
      <c r="C41" s="58"/>
      <c r="D41" s="58"/>
      <c r="E41" s="58"/>
      <c r="F41" s="58"/>
      <c r="G41" s="58"/>
      <c r="H41" s="58"/>
      <c r="I41" s="58"/>
      <c r="J41" s="58"/>
      <c r="K41" s="58"/>
      <c r="L41" s="58"/>
      <c r="M41" s="58"/>
      <c r="N41" s="58"/>
    </row>
    <row r="42" spans="1:14" x14ac:dyDescent="0.25">
      <c r="A42" s="58"/>
      <c r="B42" s="58"/>
      <c r="C42" s="58"/>
      <c r="D42" s="58"/>
      <c r="E42" s="58"/>
      <c r="F42" s="58"/>
      <c r="G42" s="58"/>
      <c r="H42" s="58"/>
      <c r="I42" s="58"/>
      <c r="J42" s="58"/>
      <c r="K42" s="58"/>
      <c r="L42" s="58"/>
      <c r="M42" s="58"/>
      <c r="N42" s="58"/>
    </row>
    <row r="43" spans="1:14" x14ac:dyDescent="0.25">
      <c r="A43" s="58"/>
      <c r="B43" s="58"/>
      <c r="C43" s="58"/>
      <c r="D43" s="58"/>
      <c r="E43" s="58"/>
      <c r="F43" s="58"/>
      <c r="G43" s="58"/>
      <c r="H43" s="58"/>
      <c r="I43" s="58"/>
      <c r="J43" s="58"/>
      <c r="K43" s="58"/>
      <c r="L43" s="58"/>
      <c r="M43" s="58"/>
      <c r="N43" s="58"/>
    </row>
    <row r="44" spans="1:14" x14ac:dyDescent="0.25">
      <c r="A44" s="58"/>
      <c r="B44" s="58"/>
      <c r="C44" s="58"/>
      <c r="D44" s="58"/>
      <c r="E44" s="58"/>
      <c r="F44" s="58"/>
      <c r="G44" s="58"/>
      <c r="H44" s="58"/>
      <c r="I44" s="58"/>
      <c r="J44" s="58"/>
      <c r="K44" s="58"/>
      <c r="L44" s="58"/>
      <c r="M44" s="58"/>
      <c r="N44" s="58"/>
    </row>
    <row r="45" spans="1:14" x14ac:dyDescent="0.25">
      <c r="A45" s="58"/>
      <c r="B45" s="58"/>
      <c r="C45" s="58"/>
      <c r="D45" s="58"/>
      <c r="E45" s="58"/>
      <c r="F45" s="58"/>
      <c r="G45" s="58"/>
      <c r="H45" s="58"/>
      <c r="I45" s="58"/>
      <c r="J45" s="58"/>
      <c r="K45" s="58"/>
      <c r="L45" s="58"/>
      <c r="M45" s="58"/>
      <c r="N45" s="58"/>
    </row>
    <row r="46" spans="1:14" x14ac:dyDescent="0.25">
      <c r="A46" s="58"/>
      <c r="B46" s="58"/>
      <c r="C46" s="58"/>
      <c r="D46" s="58"/>
      <c r="E46" s="58"/>
      <c r="F46" s="58"/>
      <c r="G46" s="58"/>
      <c r="H46" s="58"/>
      <c r="I46" s="58"/>
      <c r="J46" s="58"/>
      <c r="K46" s="58"/>
      <c r="L46" s="58"/>
      <c r="M46" s="58"/>
      <c r="N46" s="58"/>
    </row>
    <row r="47" spans="1:14" x14ac:dyDescent="0.25">
      <c r="A47" s="58"/>
      <c r="B47" s="58"/>
      <c r="C47" s="58"/>
      <c r="D47" s="58"/>
      <c r="E47" s="58"/>
      <c r="F47" s="58"/>
      <c r="G47" s="58"/>
      <c r="H47" s="58"/>
      <c r="I47" s="58"/>
      <c r="J47" s="58"/>
      <c r="K47" s="58"/>
      <c r="L47" s="58"/>
      <c r="M47" s="58"/>
      <c r="N47" s="58"/>
    </row>
    <row r="48" spans="1:14" x14ac:dyDescent="0.25">
      <c r="A48" s="58"/>
      <c r="B48" s="58"/>
      <c r="C48" s="58"/>
      <c r="D48" s="58"/>
      <c r="E48" s="58"/>
      <c r="F48" s="58"/>
      <c r="G48" s="58"/>
      <c r="H48" s="58"/>
      <c r="I48" s="58"/>
      <c r="J48" s="58"/>
      <c r="K48" s="58"/>
      <c r="L48" s="58"/>
      <c r="M48" s="58"/>
      <c r="N48" s="58"/>
    </row>
    <row r="49" spans="1:14" x14ac:dyDescent="0.25">
      <c r="A49" s="58"/>
      <c r="B49" s="58"/>
      <c r="C49" s="58"/>
      <c r="D49" s="58"/>
      <c r="E49" s="58"/>
      <c r="F49" s="58"/>
      <c r="G49" s="58"/>
      <c r="H49" s="58"/>
      <c r="I49" s="58"/>
      <c r="J49" s="58"/>
      <c r="K49" s="58"/>
      <c r="L49" s="58"/>
      <c r="M49" s="58"/>
      <c r="N49" s="58"/>
    </row>
    <row r="50" spans="1:14" x14ac:dyDescent="0.25">
      <c r="A50" s="58"/>
      <c r="B50" s="58"/>
      <c r="C50" s="58"/>
      <c r="D50" s="58"/>
      <c r="E50" s="58"/>
      <c r="F50" s="58"/>
      <c r="G50" s="58"/>
      <c r="H50" s="58"/>
      <c r="I50" s="58"/>
      <c r="J50" s="58"/>
      <c r="K50" s="58"/>
      <c r="L50" s="58"/>
      <c r="M50" s="58"/>
      <c r="N50" s="58"/>
    </row>
    <row r="51" spans="1:14" x14ac:dyDescent="0.25">
      <c r="A51" s="58"/>
      <c r="B51" s="58"/>
      <c r="C51" s="58"/>
      <c r="D51" s="58"/>
      <c r="E51" s="58"/>
      <c r="F51" s="58"/>
      <c r="G51" s="58"/>
      <c r="H51" s="58"/>
      <c r="I51" s="58"/>
      <c r="J51" s="58"/>
      <c r="K51" s="58"/>
      <c r="L51" s="58"/>
      <c r="M51" s="58"/>
      <c r="N51" s="58"/>
    </row>
    <row r="52" spans="1:14" x14ac:dyDescent="0.25">
      <c r="A52" s="58"/>
      <c r="B52" s="58"/>
      <c r="C52" s="58"/>
      <c r="D52" s="58"/>
      <c r="E52" s="58"/>
      <c r="F52" s="58"/>
      <c r="G52" s="58"/>
      <c r="H52" s="58"/>
      <c r="I52" s="58"/>
      <c r="J52" s="58"/>
      <c r="K52" s="58"/>
      <c r="L52" s="58"/>
      <c r="M52" s="58"/>
      <c r="N52" s="58"/>
    </row>
    <row r="53" spans="1:14" x14ac:dyDescent="0.25">
      <c r="A53" s="58"/>
      <c r="B53" s="58"/>
      <c r="C53" s="58"/>
      <c r="D53" s="58"/>
      <c r="E53" s="58"/>
      <c r="F53" s="58"/>
      <c r="G53" s="58"/>
      <c r="H53" s="58"/>
      <c r="I53" s="58"/>
      <c r="J53" s="58"/>
      <c r="K53" s="58"/>
      <c r="L53" s="58"/>
      <c r="M53" s="58"/>
      <c r="N53" s="58"/>
    </row>
    <row r="54" spans="1:14" x14ac:dyDescent="0.25">
      <c r="A54" s="58"/>
      <c r="B54" s="58"/>
      <c r="C54" s="58"/>
      <c r="D54" s="58"/>
      <c r="E54" s="58"/>
      <c r="F54" s="58"/>
      <c r="G54" s="58"/>
      <c r="H54" s="58"/>
      <c r="I54" s="58"/>
      <c r="J54" s="58"/>
      <c r="K54" s="58"/>
      <c r="L54" s="58"/>
      <c r="M54" s="58"/>
      <c r="N54" s="58"/>
    </row>
    <row r="55" spans="1:14" x14ac:dyDescent="0.25">
      <c r="A55" s="58"/>
      <c r="B55" s="58"/>
      <c r="C55" s="58"/>
      <c r="D55" s="58"/>
      <c r="E55" s="58"/>
      <c r="F55" s="58"/>
      <c r="G55" s="58"/>
      <c r="H55" s="58"/>
      <c r="I55" s="58"/>
      <c r="J55" s="58"/>
      <c r="K55" s="58"/>
      <c r="L55" s="58"/>
      <c r="M55" s="58"/>
      <c r="N55" s="58"/>
    </row>
    <row r="56" spans="1:14" x14ac:dyDescent="0.25">
      <c r="A56" s="58"/>
      <c r="B56" s="58"/>
      <c r="C56" s="58"/>
      <c r="D56" s="58"/>
      <c r="E56" s="58"/>
      <c r="F56" s="58"/>
      <c r="G56" s="58"/>
      <c r="H56" s="58"/>
      <c r="I56" s="58"/>
      <c r="J56" s="58"/>
      <c r="K56" s="58"/>
      <c r="L56" s="58"/>
      <c r="M56" s="58"/>
      <c r="N56" s="58"/>
    </row>
    <row r="57" spans="1:14" x14ac:dyDescent="0.25">
      <c r="A57" s="58"/>
      <c r="B57" s="58"/>
      <c r="C57" s="58"/>
      <c r="D57" s="58"/>
      <c r="E57" s="58"/>
      <c r="F57" s="58"/>
      <c r="G57" s="58"/>
      <c r="H57" s="58"/>
      <c r="I57" s="58"/>
      <c r="J57" s="58"/>
      <c r="K57" s="58"/>
      <c r="L57" s="58"/>
      <c r="M57" s="58"/>
      <c r="N57" s="58"/>
    </row>
    <row r="58" spans="1:14" x14ac:dyDescent="0.25">
      <c r="A58" s="58"/>
      <c r="B58" s="58"/>
      <c r="C58" s="58"/>
      <c r="D58" s="58"/>
      <c r="E58" s="58"/>
      <c r="F58" s="58"/>
      <c r="G58" s="58"/>
      <c r="H58" s="58"/>
      <c r="I58" s="58"/>
      <c r="J58" s="58"/>
      <c r="K58" s="58"/>
      <c r="L58" s="58"/>
      <c r="M58" s="58"/>
      <c r="N58" s="58"/>
    </row>
    <row r="59" spans="1:14" x14ac:dyDescent="0.25">
      <c r="A59" s="58"/>
      <c r="B59" s="58"/>
      <c r="C59" s="58"/>
      <c r="D59" s="58"/>
      <c r="E59" s="58"/>
      <c r="F59" s="58"/>
      <c r="G59" s="58"/>
      <c r="H59" s="58"/>
      <c r="I59" s="58"/>
      <c r="J59" s="58"/>
      <c r="K59" s="58"/>
      <c r="L59" s="58"/>
      <c r="M59" s="58"/>
      <c r="N59" s="58"/>
    </row>
    <row r="60" spans="1:14" x14ac:dyDescent="0.25">
      <c r="A60" s="58"/>
      <c r="B60" s="58"/>
      <c r="C60" s="58"/>
      <c r="D60" s="58"/>
      <c r="E60" s="58"/>
      <c r="F60" s="58"/>
      <c r="G60" s="58"/>
      <c r="H60" s="58"/>
      <c r="I60" s="58"/>
      <c r="J60" s="58"/>
      <c r="K60" s="58"/>
      <c r="L60" s="58"/>
      <c r="M60" s="58"/>
      <c r="N60" s="58"/>
    </row>
    <row r="61" spans="1:14" x14ac:dyDescent="0.25">
      <c r="A61" s="58"/>
      <c r="B61" s="58"/>
      <c r="C61" s="58"/>
      <c r="D61" s="58"/>
      <c r="E61" s="58"/>
      <c r="F61" s="58"/>
      <c r="G61" s="58"/>
      <c r="H61" s="58"/>
      <c r="I61" s="58"/>
      <c r="J61" s="58"/>
      <c r="K61" s="58"/>
      <c r="L61" s="58"/>
      <c r="M61" s="58"/>
      <c r="N61" s="58"/>
    </row>
    <row r="62" spans="1:14" x14ac:dyDescent="0.25">
      <c r="A62" s="58"/>
      <c r="B62" s="58"/>
      <c r="C62" s="58"/>
      <c r="D62" s="58"/>
      <c r="E62" s="58"/>
      <c r="F62" s="58"/>
      <c r="G62" s="58"/>
      <c r="H62" s="58"/>
      <c r="I62" s="58"/>
      <c r="J62" s="58"/>
      <c r="K62" s="58"/>
      <c r="L62" s="58"/>
      <c r="M62" s="58"/>
      <c r="N62" s="58"/>
    </row>
    <row r="63" spans="1:14" x14ac:dyDescent="0.25">
      <c r="A63" s="58"/>
      <c r="B63" s="58"/>
      <c r="C63" s="58"/>
      <c r="D63" s="58"/>
      <c r="E63" s="58"/>
      <c r="F63" s="58"/>
      <c r="G63" s="58"/>
      <c r="H63" s="58"/>
      <c r="I63" s="58"/>
      <c r="J63" s="58"/>
      <c r="K63" s="58"/>
      <c r="L63" s="58"/>
      <c r="M63" s="58"/>
      <c r="N63" s="58"/>
    </row>
    <row r="64" spans="1:14" x14ac:dyDescent="0.25">
      <c r="A64" s="58"/>
      <c r="B64" s="58"/>
      <c r="C64" s="58"/>
      <c r="D64" s="58"/>
      <c r="E64" s="58"/>
      <c r="F64" s="58"/>
      <c r="G64" s="58"/>
      <c r="H64" s="58"/>
      <c r="I64" s="58"/>
      <c r="J64" s="58"/>
      <c r="K64" s="58"/>
      <c r="L64" s="58"/>
      <c r="M64" s="58"/>
      <c r="N64" s="58"/>
    </row>
    <row r="65" spans="1:14" ht="29.25" customHeight="1" x14ac:dyDescent="0.25">
      <c r="A65" s="58"/>
      <c r="B65" s="199"/>
      <c r="C65" s="199"/>
      <c r="D65" s="199"/>
      <c r="E65" s="199"/>
      <c r="F65" s="199"/>
      <c r="G65" s="199"/>
      <c r="H65" s="199"/>
      <c r="I65" s="199"/>
      <c r="J65" s="58"/>
      <c r="K65" s="58"/>
      <c r="L65" s="58"/>
      <c r="M65" s="58"/>
      <c r="N65" s="58"/>
    </row>
    <row r="66" spans="1:14" x14ac:dyDescent="0.25">
      <c r="A66" s="58"/>
      <c r="B66" s="199"/>
      <c r="C66" s="199"/>
      <c r="D66" s="199"/>
      <c r="E66" s="199"/>
      <c r="F66" s="199"/>
      <c r="G66" s="199"/>
      <c r="H66" s="199"/>
      <c r="I66" s="199"/>
      <c r="J66" s="58"/>
      <c r="K66" s="58"/>
      <c r="L66" s="58"/>
      <c r="M66" s="58"/>
      <c r="N66" s="58"/>
    </row>
    <row r="67" spans="1:14" x14ac:dyDescent="0.25">
      <c r="A67" s="58"/>
      <c r="B67" s="199"/>
      <c r="C67" s="199"/>
      <c r="D67" s="199"/>
      <c r="E67" s="199"/>
      <c r="F67" s="199"/>
      <c r="G67" s="199"/>
      <c r="H67" s="199"/>
      <c r="I67" s="199"/>
      <c r="J67" s="58"/>
      <c r="K67" s="58"/>
      <c r="L67" s="58"/>
      <c r="M67" s="58"/>
      <c r="N67" s="58"/>
    </row>
    <row r="68" spans="1:14" x14ac:dyDescent="0.25">
      <c r="A68" s="58"/>
      <c r="B68" s="199"/>
      <c r="C68" s="199"/>
      <c r="D68" s="199"/>
      <c r="E68" s="199"/>
      <c r="F68" s="199"/>
      <c r="G68" s="199"/>
      <c r="H68" s="199"/>
      <c r="I68" s="199"/>
      <c r="J68" s="58"/>
      <c r="K68" s="58"/>
      <c r="L68" s="58"/>
      <c r="M68" s="58"/>
      <c r="N68" s="58"/>
    </row>
    <row r="69" spans="1:14" x14ac:dyDescent="0.25">
      <c r="A69" s="58"/>
      <c r="B69" s="58"/>
      <c r="C69" s="58"/>
      <c r="D69" s="58"/>
      <c r="E69" s="58"/>
      <c r="F69" s="58"/>
      <c r="G69" s="58"/>
      <c r="H69" s="58"/>
      <c r="I69" s="58"/>
      <c r="J69" s="58"/>
      <c r="K69" s="58"/>
      <c r="L69" s="58"/>
      <c r="M69" s="58"/>
      <c r="N69" s="58"/>
    </row>
    <row r="70" spans="1:14" x14ac:dyDescent="0.25">
      <c r="A70" s="58"/>
      <c r="B70" s="58"/>
      <c r="C70" s="58"/>
      <c r="D70" s="58"/>
      <c r="E70" s="58"/>
      <c r="F70" s="58"/>
      <c r="G70" s="58"/>
      <c r="H70" s="58"/>
      <c r="I70" s="58"/>
      <c r="J70" s="58"/>
      <c r="K70" s="58"/>
      <c r="L70" s="58"/>
      <c r="M70" s="58"/>
      <c r="N70" s="58"/>
    </row>
    <row r="71" spans="1:14" x14ac:dyDescent="0.25">
      <c r="A71" s="58"/>
      <c r="B71" s="58"/>
      <c r="C71" s="58"/>
      <c r="D71" s="58"/>
      <c r="E71" s="58"/>
      <c r="F71" s="58"/>
      <c r="G71" s="58"/>
      <c r="H71" s="58"/>
      <c r="I71" s="58"/>
      <c r="J71" s="58"/>
      <c r="K71" s="58"/>
      <c r="L71" s="58"/>
      <c r="M71" s="58"/>
      <c r="N71" s="58"/>
    </row>
  </sheetData>
  <mergeCells count="16">
    <mergeCell ref="B67:C67"/>
    <mergeCell ref="D67:E67"/>
    <mergeCell ref="F67:G67"/>
    <mergeCell ref="H67:I67"/>
    <mergeCell ref="B68:C68"/>
    <mergeCell ref="D68:E68"/>
    <mergeCell ref="F68:G68"/>
    <mergeCell ref="H68:I68"/>
    <mergeCell ref="B65:C65"/>
    <mergeCell ref="D65:E65"/>
    <mergeCell ref="F65:G65"/>
    <mergeCell ref="H65:I65"/>
    <mergeCell ref="B66:C66"/>
    <mergeCell ref="D66:E66"/>
    <mergeCell ref="F66:G66"/>
    <mergeCell ref="H66:I66"/>
  </mergeCells>
  <pageMargins left="0.23622047244094491" right="0.23622047244094491" top="0.74803149606299213" bottom="0.74803149606299213" header="0.31496062992125984" footer="0.31496062992125984"/>
  <pageSetup paperSize="9" scale="69" orientation="landscape" r:id="rId1"/>
  <headerFooter>
    <oddFooter>&amp;R&amp;P</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17"/>
  <sheetViews>
    <sheetView workbookViewId="0"/>
  </sheetViews>
  <sheetFormatPr defaultRowHeight="15" x14ac:dyDescent="0.25"/>
  <cols>
    <col min="1" max="1" width="13.28515625" bestFit="1" customWidth="1"/>
    <col min="2" max="2" width="25.5703125" bestFit="1" customWidth="1"/>
    <col min="3" max="3" width="24.5703125" bestFit="1" customWidth="1"/>
    <col min="4" max="4" width="48" customWidth="1"/>
    <col min="5" max="8" width="12.7109375" style="164" customWidth="1"/>
    <col min="9" max="9" width="12.7109375" style="154" customWidth="1"/>
    <col min="10" max="10" width="11.28515625" style="164" customWidth="1"/>
    <col min="11" max="11" width="10.85546875" style="164" customWidth="1"/>
    <col min="12" max="12" width="13.7109375" style="164" bestFit="1" customWidth="1"/>
    <col min="13" max="13" width="13" style="164" customWidth="1"/>
    <col min="14" max="14" width="21" style="164" bestFit="1" customWidth="1"/>
  </cols>
  <sheetData>
    <row r="1" spans="1:14" ht="21" x14ac:dyDescent="0.35">
      <c r="A1" s="38" t="s">
        <v>489</v>
      </c>
    </row>
    <row r="3" spans="1:14" x14ac:dyDescent="0.25">
      <c r="B3" s="46"/>
      <c r="C3" s="46"/>
      <c r="D3" s="46"/>
    </row>
    <row r="4" spans="1:14" s="46" customFormat="1" x14ac:dyDescent="0.25">
      <c r="A4" s="23" t="s">
        <v>54</v>
      </c>
      <c r="E4" s="164"/>
      <c r="F4" s="164"/>
      <c r="G4" s="164"/>
      <c r="H4" s="164"/>
      <c r="I4" s="154"/>
      <c r="J4" s="164"/>
      <c r="K4" s="164"/>
      <c r="L4" s="164"/>
      <c r="M4" s="164"/>
      <c r="N4" s="164"/>
    </row>
    <row r="5" spans="1:14" s="58" customFormat="1" x14ac:dyDescent="0.25">
      <c r="A5" s="48" t="s">
        <v>92</v>
      </c>
      <c r="E5" s="164"/>
      <c r="F5" s="164"/>
      <c r="G5" s="164"/>
      <c r="H5" s="164"/>
      <c r="I5" s="154"/>
      <c r="J5" s="164"/>
      <c r="K5" s="164"/>
      <c r="L5" s="164"/>
      <c r="M5" s="164"/>
      <c r="N5" s="164"/>
    </row>
    <row r="6" spans="1:14" x14ac:dyDescent="0.25">
      <c r="A6" t="s">
        <v>69</v>
      </c>
    </row>
    <row r="7" spans="1:14" s="37" customFormat="1" ht="60" x14ac:dyDescent="0.25">
      <c r="A7" s="98" t="s">
        <v>45</v>
      </c>
      <c r="B7" s="98" t="s">
        <v>46</v>
      </c>
      <c r="C7" s="98" t="s">
        <v>2</v>
      </c>
      <c r="D7" s="98" t="s">
        <v>23</v>
      </c>
      <c r="E7" s="153" t="s">
        <v>47</v>
      </c>
      <c r="F7" s="153" t="s">
        <v>48</v>
      </c>
      <c r="G7" s="153" t="s">
        <v>49</v>
      </c>
      <c r="H7" s="153" t="s">
        <v>50</v>
      </c>
      <c r="I7" s="153" t="s">
        <v>60</v>
      </c>
      <c r="J7" s="153" t="s">
        <v>51</v>
      </c>
      <c r="K7" s="153" t="s">
        <v>52</v>
      </c>
      <c r="L7" s="153" t="s">
        <v>122</v>
      </c>
      <c r="M7" s="153" t="s">
        <v>20</v>
      </c>
      <c r="N7" s="153" t="s">
        <v>53</v>
      </c>
    </row>
    <row r="8" spans="1:14" x14ac:dyDescent="0.25">
      <c r="A8" s="95" t="s">
        <v>259</v>
      </c>
      <c r="B8" s="95" t="s">
        <v>7</v>
      </c>
      <c r="C8" s="95" t="s">
        <v>260</v>
      </c>
      <c r="D8" s="95" t="s">
        <v>261</v>
      </c>
      <c r="E8" s="142">
        <v>4</v>
      </c>
      <c r="F8" s="142" t="s">
        <v>133</v>
      </c>
      <c r="G8" s="142">
        <v>4</v>
      </c>
      <c r="H8" s="142">
        <v>4</v>
      </c>
      <c r="I8" s="159">
        <v>42549</v>
      </c>
      <c r="J8" s="142" t="s">
        <v>262</v>
      </c>
      <c r="K8" s="142">
        <v>20</v>
      </c>
      <c r="L8" s="142" t="s">
        <v>135</v>
      </c>
      <c r="M8" s="142" t="s">
        <v>110</v>
      </c>
      <c r="N8" s="142">
        <v>1</v>
      </c>
    </row>
    <row r="9" spans="1:14" x14ac:dyDescent="0.25">
      <c r="A9" s="95" t="s">
        <v>419</v>
      </c>
      <c r="B9" s="95" t="s">
        <v>7</v>
      </c>
      <c r="C9" s="95" t="s">
        <v>94</v>
      </c>
      <c r="D9" s="95" t="s">
        <v>420</v>
      </c>
      <c r="E9" s="142">
        <v>5</v>
      </c>
      <c r="F9" s="142" t="s">
        <v>144</v>
      </c>
      <c r="G9" s="142">
        <v>4</v>
      </c>
      <c r="H9" s="142">
        <v>4</v>
      </c>
      <c r="I9" s="159">
        <v>42642</v>
      </c>
      <c r="J9" s="142" t="s">
        <v>421</v>
      </c>
      <c r="K9" s="142">
        <v>32</v>
      </c>
      <c r="L9" s="142" t="s">
        <v>130</v>
      </c>
      <c r="M9" s="142" t="s">
        <v>110</v>
      </c>
      <c r="N9" s="142">
        <v>5</v>
      </c>
    </row>
    <row r="10" spans="1:14" x14ac:dyDescent="0.25">
      <c r="A10" s="95" t="s">
        <v>422</v>
      </c>
      <c r="B10" s="95" t="s">
        <v>7</v>
      </c>
      <c r="C10" s="95" t="s">
        <v>94</v>
      </c>
      <c r="D10" s="95" t="s">
        <v>423</v>
      </c>
      <c r="E10" s="142">
        <v>3</v>
      </c>
      <c r="F10" s="142" t="s">
        <v>184</v>
      </c>
      <c r="G10" s="142">
        <v>3</v>
      </c>
      <c r="H10" s="142">
        <v>3</v>
      </c>
      <c r="I10" s="159">
        <v>42901</v>
      </c>
      <c r="J10" s="142" t="s">
        <v>424</v>
      </c>
      <c r="K10" s="142">
        <v>12</v>
      </c>
      <c r="L10" s="142" t="s">
        <v>135</v>
      </c>
      <c r="M10" s="142" t="s">
        <v>110</v>
      </c>
      <c r="N10" s="142">
        <v>2</v>
      </c>
    </row>
    <row r="11" spans="1:14" x14ac:dyDescent="0.25">
      <c r="A11" s="95" t="s">
        <v>123</v>
      </c>
      <c r="B11" s="95" t="s">
        <v>10</v>
      </c>
      <c r="C11" s="95" t="s">
        <v>9</v>
      </c>
      <c r="D11" s="95" t="s">
        <v>124</v>
      </c>
      <c r="E11" s="142"/>
      <c r="F11" s="142"/>
      <c r="G11" s="142"/>
      <c r="H11" s="142"/>
      <c r="I11" s="142"/>
      <c r="J11" s="142" t="s">
        <v>125</v>
      </c>
      <c r="K11" s="142">
        <v>72</v>
      </c>
      <c r="L11" s="142" t="s">
        <v>126</v>
      </c>
      <c r="M11" s="142" t="s">
        <v>110</v>
      </c>
      <c r="N11" s="142">
        <v>3</v>
      </c>
    </row>
    <row r="12" spans="1:14" x14ac:dyDescent="0.25">
      <c r="A12" s="95" t="s">
        <v>127</v>
      </c>
      <c r="B12" s="95" t="s">
        <v>10</v>
      </c>
      <c r="C12" s="95" t="s">
        <v>9</v>
      </c>
      <c r="D12" s="95" t="s">
        <v>128</v>
      </c>
      <c r="E12" s="142"/>
      <c r="F12" s="142"/>
      <c r="G12" s="142"/>
      <c r="H12" s="142"/>
      <c r="I12" s="142"/>
      <c r="J12" s="142" t="s">
        <v>129</v>
      </c>
      <c r="K12" s="142">
        <v>40</v>
      </c>
      <c r="L12" s="142" t="s">
        <v>130</v>
      </c>
      <c r="M12" s="142" t="s">
        <v>110</v>
      </c>
      <c r="N12" s="142">
        <v>3</v>
      </c>
    </row>
    <row r="13" spans="1:14" x14ac:dyDescent="0.25">
      <c r="A13" s="95" t="s">
        <v>131</v>
      </c>
      <c r="B13" s="95" t="s">
        <v>10</v>
      </c>
      <c r="C13" s="95" t="s">
        <v>9</v>
      </c>
      <c r="D13" s="95" t="s">
        <v>132</v>
      </c>
      <c r="E13" s="142">
        <v>3</v>
      </c>
      <c r="F13" s="142" t="s">
        <v>133</v>
      </c>
      <c r="G13" s="142">
        <v>3</v>
      </c>
      <c r="H13" s="142">
        <v>3</v>
      </c>
      <c r="I13" s="159">
        <v>42992</v>
      </c>
      <c r="J13" s="142" t="s">
        <v>134</v>
      </c>
      <c r="K13" s="142">
        <v>16</v>
      </c>
      <c r="L13" s="142" t="s">
        <v>135</v>
      </c>
      <c r="M13" s="142" t="s">
        <v>110</v>
      </c>
      <c r="N13" s="142">
        <v>3</v>
      </c>
    </row>
    <row r="14" spans="1:14" x14ac:dyDescent="0.25">
      <c r="A14" s="95" t="s">
        <v>136</v>
      </c>
      <c r="B14" s="95" t="s">
        <v>10</v>
      </c>
      <c r="C14" s="95" t="s">
        <v>9</v>
      </c>
      <c r="D14" s="95" t="s">
        <v>137</v>
      </c>
      <c r="E14" s="142"/>
      <c r="F14" s="142"/>
      <c r="G14" s="142"/>
      <c r="H14" s="142"/>
      <c r="I14" s="159">
        <v>43053</v>
      </c>
      <c r="J14" s="142" t="s">
        <v>138</v>
      </c>
      <c r="K14" s="142">
        <v>71</v>
      </c>
      <c r="L14" s="142" t="s">
        <v>126</v>
      </c>
      <c r="M14" s="142" t="s">
        <v>110</v>
      </c>
      <c r="N14" s="142">
        <v>5</v>
      </c>
    </row>
    <row r="15" spans="1:14" x14ac:dyDescent="0.25">
      <c r="A15" s="95" t="s">
        <v>139</v>
      </c>
      <c r="B15" s="95" t="s">
        <v>10</v>
      </c>
      <c r="C15" s="95" t="s">
        <v>9</v>
      </c>
      <c r="D15" s="95" t="s">
        <v>140</v>
      </c>
      <c r="E15" s="142"/>
      <c r="F15" s="142"/>
      <c r="G15" s="142"/>
      <c r="H15" s="142"/>
      <c r="I15" s="159">
        <v>43067</v>
      </c>
      <c r="J15" s="142" t="s">
        <v>141</v>
      </c>
      <c r="K15" s="142">
        <v>72</v>
      </c>
      <c r="L15" s="142" t="s">
        <v>126</v>
      </c>
      <c r="M15" s="142" t="s">
        <v>110</v>
      </c>
      <c r="N15" s="142">
        <v>3</v>
      </c>
    </row>
    <row r="16" spans="1:14" x14ac:dyDescent="0.25">
      <c r="A16" s="95" t="s">
        <v>142</v>
      </c>
      <c r="B16" s="95" t="s">
        <v>10</v>
      </c>
      <c r="C16" s="95" t="s">
        <v>9</v>
      </c>
      <c r="D16" s="95" t="s">
        <v>143</v>
      </c>
      <c r="E16" s="142">
        <v>5</v>
      </c>
      <c r="F16" s="142" t="s">
        <v>144</v>
      </c>
      <c r="G16" s="142">
        <v>5</v>
      </c>
      <c r="H16" s="142">
        <v>5</v>
      </c>
      <c r="I16" s="159">
        <v>42800</v>
      </c>
      <c r="J16" s="142" t="s">
        <v>145</v>
      </c>
      <c r="K16" s="142">
        <v>41</v>
      </c>
      <c r="L16" s="142" t="s">
        <v>146</v>
      </c>
      <c r="M16" s="142" t="s">
        <v>110</v>
      </c>
      <c r="N16" s="142">
        <v>5</v>
      </c>
    </row>
    <row r="17" spans="1:14" x14ac:dyDescent="0.25">
      <c r="A17" s="95" t="s">
        <v>147</v>
      </c>
      <c r="B17" s="95" t="s">
        <v>10</v>
      </c>
      <c r="C17" s="95" t="s">
        <v>9</v>
      </c>
      <c r="D17" s="95" t="s">
        <v>148</v>
      </c>
      <c r="E17" s="142">
        <v>4</v>
      </c>
      <c r="F17" s="142" t="s">
        <v>144</v>
      </c>
      <c r="G17" s="142">
        <v>5</v>
      </c>
      <c r="H17" s="142">
        <v>4</v>
      </c>
      <c r="I17" s="159">
        <v>42773</v>
      </c>
      <c r="J17" s="142" t="s">
        <v>149</v>
      </c>
      <c r="K17" s="142">
        <v>58</v>
      </c>
      <c r="L17" s="142" t="s">
        <v>150</v>
      </c>
      <c r="M17" s="142" t="s">
        <v>110</v>
      </c>
      <c r="N17" s="142">
        <v>5</v>
      </c>
    </row>
    <row r="18" spans="1:14" x14ac:dyDescent="0.25">
      <c r="A18" s="95" t="s">
        <v>151</v>
      </c>
      <c r="B18" s="95" t="s">
        <v>10</v>
      </c>
      <c r="C18" s="95" t="s">
        <v>9</v>
      </c>
      <c r="D18" s="95" t="s">
        <v>152</v>
      </c>
      <c r="E18" s="142">
        <v>4</v>
      </c>
      <c r="F18" s="142" t="s">
        <v>133</v>
      </c>
      <c r="G18" s="142">
        <v>4</v>
      </c>
      <c r="H18" s="142">
        <v>4</v>
      </c>
      <c r="I18" s="159">
        <v>43019</v>
      </c>
      <c r="J18" s="142" t="s">
        <v>153</v>
      </c>
      <c r="K18" s="142">
        <v>53</v>
      </c>
      <c r="L18" s="142" t="s">
        <v>150</v>
      </c>
      <c r="M18" s="142" t="s">
        <v>110</v>
      </c>
      <c r="N18" s="142">
        <v>5</v>
      </c>
    </row>
    <row r="19" spans="1:14" x14ac:dyDescent="0.25">
      <c r="A19" s="95" t="s">
        <v>154</v>
      </c>
      <c r="B19" s="95" t="s">
        <v>10</v>
      </c>
      <c r="C19" s="95" t="s">
        <v>9</v>
      </c>
      <c r="D19" s="95" t="s">
        <v>155</v>
      </c>
      <c r="E19" s="142">
        <v>3</v>
      </c>
      <c r="F19" s="142" t="s">
        <v>133</v>
      </c>
      <c r="G19" s="142">
        <v>4</v>
      </c>
      <c r="H19" s="142">
        <v>3</v>
      </c>
      <c r="I19" s="159">
        <v>42983</v>
      </c>
      <c r="J19" s="142" t="s">
        <v>156</v>
      </c>
      <c r="K19" s="142">
        <v>81</v>
      </c>
      <c r="L19" s="142" t="s">
        <v>126</v>
      </c>
      <c r="M19" s="142" t="s">
        <v>110</v>
      </c>
      <c r="N19" s="142">
        <v>5</v>
      </c>
    </row>
    <row r="20" spans="1:14" x14ac:dyDescent="0.25">
      <c r="A20" s="95" t="s">
        <v>157</v>
      </c>
      <c r="B20" s="95" t="s">
        <v>10</v>
      </c>
      <c r="C20" s="95" t="s">
        <v>9</v>
      </c>
      <c r="D20" s="95" t="s">
        <v>158</v>
      </c>
      <c r="E20" s="142">
        <v>5</v>
      </c>
      <c r="F20" s="142" t="s">
        <v>144</v>
      </c>
      <c r="G20" s="142">
        <v>5</v>
      </c>
      <c r="H20" s="142">
        <v>5</v>
      </c>
      <c r="I20" s="159">
        <v>42585</v>
      </c>
      <c r="J20" s="142" t="s">
        <v>159</v>
      </c>
      <c r="K20" s="142">
        <v>70</v>
      </c>
      <c r="L20" s="142" t="s">
        <v>126</v>
      </c>
      <c r="M20" s="142" t="s">
        <v>110</v>
      </c>
      <c r="N20" s="142">
        <v>4</v>
      </c>
    </row>
    <row r="21" spans="1:14" x14ac:dyDescent="0.25">
      <c r="A21" s="95" t="s">
        <v>160</v>
      </c>
      <c r="B21" s="95" t="s">
        <v>10</v>
      </c>
      <c r="C21" s="95" t="s">
        <v>9</v>
      </c>
      <c r="D21" s="95" t="s">
        <v>161</v>
      </c>
      <c r="E21" s="142">
        <v>4</v>
      </c>
      <c r="F21" s="142" t="s">
        <v>144</v>
      </c>
      <c r="G21" s="142">
        <v>5</v>
      </c>
      <c r="H21" s="142">
        <v>4</v>
      </c>
      <c r="I21" s="159">
        <v>42520</v>
      </c>
      <c r="J21" s="142" t="s">
        <v>162</v>
      </c>
      <c r="K21" s="142">
        <v>123</v>
      </c>
      <c r="L21" s="142" t="s">
        <v>163</v>
      </c>
      <c r="M21" s="142" t="s">
        <v>111</v>
      </c>
      <c r="N21" s="142">
        <v>4</v>
      </c>
    </row>
    <row r="22" spans="1:14" x14ac:dyDescent="0.25">
      <c r="A22" s="95" t="s">
        <v>164</v>
      </c>
      <c r="B22" s="95" t="s">
        <v>10</v>
      </c>
      <c r="C22" s="95" t="s">
        <v>9</v>
      </c>
      <c r="D22" s="95" t="s">
        <v>165</v>
      </c>
      <c r="E22" s="142">
        <v>4</v>
      </c>
      <c r="F22" s="142" t="s">
        <v>144</v>
      </c>
      <c r="G22" s="142">
        <v>4</v>
      </c>
      <c r="H22" s="142">
        <v>4</v>
      </c>
      <c r="I22" s="159">
        <v>42796</v>
      </c>
      <c r="J22" s="142" t="s">
        <v>166</v>
      </c>
      <c r="K22" s="142">
        <v>72</v>
      </c>
      <c r="L22" s="142" t="s">
        <v>126</v>
      </c>
      <c r="M22" s="142" t="s">
        <v>110</v>
      </c>
      <c r="N22" s="142">
        <v>5</v>
      </c>
    </row>
    <row r="23" spans="1:14" x14ac:dyDescent="0.25">
      <c r="A23" s="95" t="s">
        <v>167</v>
      </c>
      <c r="B23" s="95" t="s">
        <v>10</v>
      </c>
      <c r="C23" s="95" t="s">
        <v>9</v>
      </c>
      <c r="D23" s="95" t="s">
        <v>168</v>
      </c>
      <c r="E23" s="142">
        <v>5</v>
      </c>
      <c r="F23" s="142" t="s">
        <v>144</v>
      </c>
      <c r="G23" s="142">
        <v>5</v>
      </c>
      <c r="H23" s="142">
        <v>6</v>
      </c>
      <c r="I23" s="159">
        <v>42557</v>
      </c>
      <c r="J23" s="142" t="s">
        <v>169</v>
      </c>
      <c r="K23" s="142">
        <v>70</v>
      </c>
      <c r="L23" s="142" t="s">
        <v>126</v>
      </c>
      <c r="M23" s="142" t="s">
        <v>110</v>
      </c>
      <c r="N23" s="142">
        <v>5</v>
      </c>
    </row>
    <row r="24" spans="1:14" x14ac:dyDescent="0.25">
      <c r="A24" s="95" t="s">
        <v>170</v>
      </c>
      <c r="B24" s="95" t="s">
        <v>10</v>
      </c>
      <c r="C24" s="95" t="s">
        <v>9</v>
      </c>
      <c r="D24" s="95" t="s">
        <v>171</v>
      </c>
      <c r="E24" s="142">
        <v>5</v>
      </c>
      <c r="F24" s="142" t="s">
        <v>144</v>
      </c>
      <c r="G24" s="142">
        <v>5</v>
      </c>
      <c r="H24" s="142">
        <v>5</v>
      </c>
      <c r="I24" s="159">
        <v>43046</v>
      </c>
      <c r="J24" s="142" t="s">
        <v>172</v>
      </c>
      <c r="K24" s="142">
        <v>100</v>
      </c>
      <c r="L24" s="142" t="s">
        <v>126</v>
      </c>
      <c r="M24" s="142" t="s">
        <v>111</v>
      </c>
      <c r="N24" s="142">
        <v>5</v>
      </c>
    </row>
    <row r="25" spans="1:14" x14ac:dyDescent="0.25">
      <c r="A25" s="95" t="s">
        <v>173</v>
      </c>
      <c r="B25" s="95" t="s">
        <v>10</v>
      </c>
      <c r="C25" s="95" t="s">
        <v>9</v>
      </c>
      <c r="D25" s="95" t="s">
        <v>174</v>
      </c>
      <c r="E25" s="142">
        <v>5</v>
      </c>
      <c r="F25" s="142" t="s">
        <v>144</v>
      </c>
      <c r="G25" s="142">
        <v>5</v>
      </c>
      <c r="H25" s="142">
        <v>5</v>
      </c>
      <c r="I25" s="159">
        <v>42928</v>
      </c>
      <c r="J25" s="142" t="s">
        <v>175</v>
      </c>
      <c r="K25" s="142">
        <v>48</v>
      </c>
      <c r="L25" s="142" t="s">
        <v>146</v>
      </c>
      <c r="M25" s="142" t="s">
        <v>110</v>
      </c>
      <c r="N25" s="142">
        <v>5</v>
      </c>
    </row>
    <row r="26" spans="1:14" x14ac:dyDescent="0.25">
      <c r="A26" s="95" t="s">
        <v>176</v>
      </c>
      <c r="B26" s="95" t="s">
        <v>10</v>
      </c>
      <c r="C26" s="95" t="s">
        <v>9</v>
      </c>
      <c r="D26" s="95" t="s">
        <v>177</v>
      </c>
      <c r="E26" s="142">
        <v>5</v>
      </c>
      <c r="F26" s="142" t="s">
        <v>144</v>
      </c>
      <c r="G26" s="142">
        <v>4</v>
      </c>
      <c r="H26" s="142">
        <v>5</v>
      </c>
      <c r="I26" s="159">
        <v>42766</v>
      </c>
      <c r="J26" s="142" t="s">
        <v>178</v>
      </c>
      <c r="K26" s="142">
        <v>37</v>
      </c>
      <c r="L26" s="142" t="s">
        <v>130</v>
      </c>
      <c r="M26" s="142" t="s">
        <v>110</v>
      </c>
      <c r="N26" s="142">
        <v>4</v>
      </c>
    </row>
    <row r="27" spans="1:14" x14ac:dyDescent="0.25">
      <c r="A27" s="95" t="s">
        <v>179</v>
      </c>
      <c r="B27" s="95" t="s">
        <v>10</v>
      </c>
      <c r="C27" s="95" t="s">
        <v>9</v>
      </c>
      <c r="D27" s="95" t="s">
        <v>180</v>
      </c>
      <c r="E27" s="142">
        <v>4</v>
      </c>
      <c r="F27" s="142" t="s">
        <v>133</v>
      </c>
      <c r="G27" s="142">
        <v>4</v>
      </c>
      <c r="H27" s="142">
        <v>5</v>
      </c>
      <c r="I27" s="159">
        <v>42662</v>
      </c>
      <c r="J27" s="142" t="s">
        <v>181</v>
      </c>
      <c r="K27" s="142">
        <v>106</v>
      </c>
      <c r="L27" s="142" t="s">
        <v>163</v>
      </c>
      <c r="M27" s="142" t="s">
        <v>110</v>
      </c>
      <c r="N27" s="142">
        <v>5</v>
      </c>
    </row>
    <row r="28" spans="1:14" x14ac:dyDescent="0.25">
      <c r="A28" s="95" t="s">
        <v>182</v>
      </c>
      <c r="B28" s="95" t="s">
        <v>10</v>
      </c>
      <c r="C28" s="95" t="s">
        <v>9</v>
      </c>
      <c r="D28" s="95" t="s">
        <v>183</v>
      </c>
      <c r="E28" s="142">
        <v>3</v>
      </c>
      <c r="F28" s="142" t="s">
        <v>184</v>
      </c>
      <c r="G28" s="142">
        <v>2</v>
      </c>
      <c r="H28" s="142">
        <v>3</v>
      </c>
      <c r="I28" s="159">
        <v>42803</v>
      </c>
      <c r="J28" s="142" t="s">
        <v>185</v>
      </c>
      <c r="K28" s="142">
        <v>24</v>
      </c>
      <c r="L28" s="142" t="s">
        <v>186</v>
      </c>
      <c r="M28" s="142" t="s">
        <v>110</v>
      </c>
      <c r="N28" s="142">
        <v>5</v>
      </c>
    </row>
    <row r="29" spans="1:14" x14ac:dyDescent="0.25">
      <c r="A29" s="95" t="s">
        <v>187</v>
      </c>
      <c r="B29" s="95" t="s">
        <v>10</v>
      </c>
      <c r="C29" s="95" t="s">
        <v>9</v>
      </c>
      <c r="D29" s="95" t="s">
        <v>188</v>
      </c>
      <c r="E29" s="142">
        <v>5</v>
      </c>
      <c r="F29" s="142" t="s">
        <v>144</v>
      </c>
      <c r="G29" s="142">
        <v>4</v>
      </c>
      <c r="H29" s="142">
        <v>4</v>
      </c>
      <c r="I29" s="159">
        <v>42479</v>
      </c>
      <c r="J29" s="142" t="s">
        <v>189</v>
      </c>
      <c r="K29" s="142">
        <v>53</v>
      </c>
      <c r="L29" s="142" t="s">
        <v>150</v>
      </c>
      <c r="M29" s="142" t="s">
        <v>110</v>
      </c>
      <c r="N29" s="142">
        <v>3</v>
      </c>
    </row>
    <row r="30" spans="1:14" x14ac:dyDescent="0.25">
      <c r="A30" s="95" t="s">
        <v>190</v>
      </c>
      <c r="B30" s="95" t="s">
        <v>10</v>
      </c>
      <c r="C30" s="95" t="s">
        <v>9</v>
      </c>
      <c r="D30" s="95" t="s">
        <v>191</v>
      </c>
      <c r="E30" s="142">
        <v>3</v>
      </c>
      <c r="F30" s="142" t="s">
        <v>133</v>
      </c>
      <c r="G30" s="142">
        <v>4</v>
      </c>
      <c r="H30" s="142">
        <v>3</v>
      </c>
      <c r="I30" s="159">
        <v>42935</v>
      </c>
      <c r="J30" s="142" t="s">
        <v>192</v>
      </c>
      <c r="K30" s="142">
        <v>32</v>
      </c>
      <c r="L30" s="142" t="s">
        <v>130</v>
      </c>
      <c r="M30" s="142" t="s">
        <v>110</v>
      </c>
      <c r="N30" s="142">
        <v>4</v>
      </c>
    </row>
    <row r="31" spans="1:14" x14ac:dyDescent="0.25">
      <c r="A31" s="95" t="s">
        <v>193</v>
      </c>
      <c r="B31" s="95" t="s">
        <v>10</v>
      </c>
      <c r="C31" s="95" t="s">
        <v>9</v>
      </c>
      <c r="D31" s="95" t="s">
        <v>194</v>
      </c>
      <c r="E31" s="142">
        <v>4</v>
      </c>
      <c r="F31" s="142" t="s">
        <v>133</v>
      </c>
      <c r="G31" s="142">
        <v>4</v>
      </c>
      <c r="H31" s="142">
        <v>4</v>
      </c>
      <c r="I31" s="159">
        <v>42831</v>
      </c>
      <c r="J31" s="142" t="s">
        <v>149</v>
      </c>
      <c r="K31" s="142">
        <v>51</v>
      </c>
      <c r="L31" s="142" t="s">
        <v>150</v>
      </c>
      <c r="M31" s="142" t="s">
        <v>110</v>
      </c>
      <c r="N31" s="142">
        <v>5</v>
      </c>
    </row>
    <row r="32" spans="1:14" x14ac:dyDescent="0.25">
      <c r="A32" s="95" t="s">
        <v>195</v>
      </c>
      <c r="B32" s="95" t="s">
        <v>10</v>
      </c>
      <c r="C32" s="95" t="s">
        <v>9</v>
      </c>
      <c r="D32" s="95" t="s">
        <v>196</v>
      </c>
      <c r="E32" s="142">
        <v>4</v>
      </c>
      <c r="F32" s="142" t="s">
        <v>144</v>
      </c>
      <c r="G32" s="142">
        <v>4</v>
      </c>
      <c r="H32" s="142">
        <v>4</v>
      </c>
      <c r="I32" s="159">
        <v>42921</v>
      </c>
      <c r="J32" s="142" t="s">
        <v>197</v>
      </c>
      <c r="K32" s="142">
        <v>75</v>
      </c>
      <c r="L32" s="142" t="s">
        <v>126</v>
      </c>
      <c r="M32" s="142" t="s">
        <v>110</v>
      </c>
      <c r="N32" s="142">
        <v>5</v>
      </c>
    </row>
    <row r="33" spans="1:14" x14ac:dyDescent="0.25">
      <c r="A33" s="95" t="s">
        <v>198</v>
      </c>
      <c r="B33" s="95" t="s">
        <v>10</v>
      </c>
      <c r="C33" s="95" t="s">
        <v>9</v>
      </c>
      <c r="D33" s="95" t="s">
        <v>199</v>
      </c>
      <c r="E33" s="142">
        <v>5</v>
      </c>
      <c r="F33" s="142" t="s">
        <v>144</v>
      </c>
      <c r="G33" s="142">
        <v>5</v>
      </c>
      <c r="H33" s="142">
        <v>5</v>
      </c>
      <c r="I33" s="159">
        <v>42601</v>
      </c>
      <c r="J33" s="142" t="s">
        <v>200</v>
      </c>
      <c r="K33" s="142">
        <v>31</v>
      </c>
      <c r="L33" s="142" t="s">
        <v>130</v>
      </c>
      <c r="M33" s="142" t="s">
        <v>110</v>
      </c>
      <c r="N33" s="142">
        <v>2</v>
      </c>
    </row>
    <row r="34" spans="1:14" x14ac:dyDescent="0.25">
      <c r="A34" s="95" t="s">
        <v>201</v>
      </c>
      <c r="B34" s="95" t="s">
        <v>10</v>
      </c>
      <c r="C34" s="95" t="s">
        <v>9</v>
      </c>
      <c r="D34" s="95" t="s">
        <v>202</v>
      </c>
      <c r="E34" s="142">
        <v>4</v>
      </c>
      <c r="F34" s="142" t="s">
        <v>184</v>
      </c>
      <c r="G34" s="142">
        <v>3</v>
      </c>
      <c r="H34" s="142">
        <v>4</v>
      </c>
      <c r="I34" s="159">
        <v>42999</v>
      </c>
      <c r="J34" s="142" t="s">
        <v>203</v>
      </c>
      <c r="K34" s="142">
        <v>63</v>
      </c>
      <c r="L34" s="142" t="s">
        <v>126</v>
      </c>
      <c r="M34" s="142" t="s">
        <v>110</v>
      </c>
      <c r="N34" s="142">
        <v>4</v>
      </c>
    </row>
    <row r="35" spans="1:14" x14ac:dyDescent="0.25">
      <c r="A35" s="95" t="s">
        <v>204</v>
      </c>
      <c r="B35" s="95" t="s">
        <v>10</v>
      </c>
      <c r="C35" s="95" t="s">
        <v>9</v>
      </c>
      <c r="D35" s="95" t="s">
        <v>205</v>
      </c>
      <c r="E35" s="142">
        <v>5</v>
      </c>
      <c r="F35" s="142" t="s">
        <v>144</v>
      </c>
      <c r="G35" s="142">
        <v>5</v>
      </c>
      <c r="H35" s="142">
        <v>5</v>
      </c>
      <c r="I35" s="159">
        <v>42676</v>
      </c>
      <c r="J35" s="142" t="s">
        <v>206</v>
      </c>
      <c r="K35" s="142">
        <v>65</v>
      </c>
      <c r="L35" s="142" t="s">
        <v>126</v>
      </c>
      <c r="M35" s="142" t="s">
        <v>110</v>
      </c>
      <c r="N35" s="142">
        <v>5</v>
      </c>
    </row>
    <row r="36" spans="1:14" x14ac:dyDescent="0.25">
      <c r="A36" s="95" t="s">
        <v>207</v>
      </c>
      <c r="B36" s="95" t="s">
        <v>10</v>
      </c>
      <c r="C36" s="95" t="s">
        <v>9</v>
      </c>
      <c r="D36" s="95" t="s">
        <v>208</v>
      </c>
      <c r="E36" s="142">
        <v>4</v>
      </c>
      <c r="F36" s="142" t="s">
        <v>133</v>
      </c>
      <c r="G36" s="142">
        <v>4</v>
      </c>
      <c r="H36" s="142">
        <v>4</v>
      </c>
      <c r="I36" s="159">
        <v>42809</v>
      </c>
      <c r="J36" s="142" t="s">
        <v>209</v>
      </c>
      <c r="K36" s="142">
        <v>104</v>
      </c>
      <c r="L36" s="142" t="s">
        <v>163</v>
      </c>
      <c r="M36" s="142" t="s">
        <v>110</v>
      </c>
      <c r="N36" s="142">
        <v>4</v>
      </c>
    </row>
    <row r="37" spans="1:14" x14ac:dyDescent="0.25">
      <c r="A37" s="95" t="s">
        <v>210</v>
      </c>
      <c r="B37" s="95" t="s">
        <v>10</v>
      </c>
      <c r="C37" s="95" t="s">
        <v>9</v>
      </c>
      <c r="D37" s="95" t="s">
        <v>211</v>
      </c>
      <c r="E37" s="142">
        <v>4</v>
      </c>
      <c r="F37" s="142" t="s">
        <v>133</v>
      </c>
      <c r="G37" s="142">
        <v>4</v>
      </c>
      <c r="H37" s="142">
        <v>3</v>
      </c>
      <c r="I37" s="159">
        <v>42873</v>
      </c>
      <c r="J37" s="142" t="s">
        <v>212</v>
      </c>
      <c r="K37" s="142">
        <v>71</v>
      </c>
      <c r="L37" s="142" t="s">
        <v>126</v>
      </c>
      <c r="M37" s="142" t="s">
        <v>110</v>
      </c>
      <c r="N37" s="142">
        <v>5</v>
      </c>
    </row>
    <row r="38" spans="1:14" x14ac:dyDescent="0.25">
      <c r="A38" s="95" t="s">
        <v>213</v>
      </c>
      <c r="B38" s="95" t="s">
        <v>10</v>
      </c>
      <c r="C38" s="95" t="s">
        <v>9</v>
      </c>
      <c r="D38" s="95" t="s">
        <v>214</v>
      </c>
      <c r="E38" s="142">
        <v>5</v>
      </c>
      <c r="F38" s="142" t="s">
        <v>144</v>
      </c>
      <c r="G38" s="142">
        <v>5</v>
      </c>
      <c r="H38" s="142">
        <v>5</v>
      </c>
      <c r="I38" s="159">
        <v>42964</v>
      </c>
      <c r="J38" s="142" t="s">
        <v>215</v>
      </c>
      <c r="K38" s="142">
        <v>12</v>
      </c>
      <c r="L38" s="142" t="s">
        <v>135</v>
      </c>
      <c r="M38" s="142" t="s">
        <v>110</v>
      </c>
      <c r="N38" s="142">
        <v>3</v>
      </c>
    </row>
    <row r="39" spans="1:14" x14ac:dyDescent="0.25">
      <c r="A39" s="95" t="s">
        <v>216</v>
      </c>
      <c r="B39" s="95" t="s">
        <v>10</v>
      </c>
      <c r="C39" s="95" t="s">
        <v>9</v>
      </c>
      <c r="D39" s="95" t="s">
        <v>217</v>
      </c>
      <c r="E39" s="142">
        <v>5</v>
      </c>
      <c r="F39" s="142" t="s">
        <v>144</v>
      </c>
      <c r="G39" s="142">
        <v>5</v>
      </c>
      <c r="H39" s="142">
        <v>5</v>
      </c>
      <c r="I39" s="159">
        <v>42642</v>
      </c>
      <c r="J39" s="142" t="s">
        <v>218</v>
      </c>
      <c r="K39" s="142">
        <v>50</v>
      </c>
      <c r="L39" s="142" t="s">
        <v>146</v>
      </c>
      <c r="M39" s="142" t="s">
        <v>110</v>
      </c>
      <c r="N39" s="142">
        <v>2</v>
      </c>
    </row>
    <row r="40" spans="1:14" x14ac:dyDescent="0.25">
      <c r="A40" s="95" t="s">
        <v>219</v>
      </c>
      <c r="B40" s="95" t="s">
        <v>10</v>
      </c>
      <c r="C40" s="95" t="s">
        <v>9</v>
      </c>
      <c r="D40" s="95" t="s">
        <v>220</v>
      </c>
      <c r="E40" s="142">
        <v>5</v>
      </c>
      <c r="F40" s="142" t="s">
        <v>144</v>
      </c>
      <c r="G40" s="142">
        <v>5</v>
      </c>
      <c r="H40" s="142">
        <v>5</v>
      </c>
      <c r="I40" s="159">
        <v>42955</v>
      </c>
      <c r="J40" s="142" t="s">
        <v>221</v>
      </c>
      <c r="K40" s="142">
        <v>60</v>
      </c>
      <c r="L40" s="142" t="s">
        <v>150</v>
      </c>
      <c r="M40" s="142" t="s">
        <v>110</v>
      </c>
      <c r="N40" s="142">
        <v>5</v>
      </c>
    </row>
    <row r="41" spans="1:14" x14ac:dyDescent="0.25">
      <c r="A41" s="95" t="s">
        <v>222</v>
      </c>
      <c r="B41" s="95" t="s">
        <v>10</v>
      </c>
      <c r="C41" s="95" t="s">
        <v>9</v>
      </c>
      <c r="D41" s="95" t="s">
        <v>223</v>
      </c>
      <c r="E41" s="142">
        <v>4</v>
      </c>
      <c r="F41" s="142" t="s">
        <v>144</v>
      </c>
      <c r="G41" s="142">
        <v>4</v>
      </c>
      <c r="H41" s="142">
        <v>5</v>
      </c>
      <c r="I41" s="159">
        <v>42572</v>
      </c>
      <c r="J41" s="142" t="s">
        <v>224</v>
      </c>
      <c r="K41" s="142">
        <v>108</v>
      </c>
      <c r="L41" s="142" t="s">
        <v>163</v>
      </c>
      <c r="M41" s="142" t="s">
        <v>110</v>
      </c>
      <c r="N41" s="142">
        <v>1</v>
      </c>
    </row>
    <row r="42" spans="1:14" x14ac:dyDescent="0.25">
      <c r="A42" s="95" t="s">
        <v>225</v>
      </c>
      <c r="B42" s="95" t="s">
        <v>10</v>
      </c>
      <c r="C42" s="95" t="s">
        <v>9</v>
      </c>
      <c r="D42" s="95" t="s">
        <v>226</v>
      </c>
      <c r="E42" s="142">
        <v>5</v>
      </c>
      <c r="F42" s="142" t="s">
        <v>144</v>
      </c>
      <c r="G42" s="142">
        <v>4</v>
      </c>
      <c r="H42" s="142">
        <v>4</v>
      </c>
      <c r="I42" s="159">
        <v>42956</v>
      </c>
      <c r="J42" s="142" t="s">
        <v>227</v>
      </c>
      <c r="K42" s="142">
        <v>41</v>
      </c>
      <c r="L42" s="142" t="s">
        <v>146</v>
      </c>
      <c r="M42" s="142" t="s">
        <v>110</v>
      </c>
      <c r="N42" s="142">
        <v>5</v>
      </c>
    </row>
    <row r="43" spans="1:14" x14ac:dyDescent="0.25">
      <c r="A43" s="95" t="s">
        <v>228</v>
      </c>
      <c r="B43" s="95" t="s">
        <v>10</v>
      </c>
      <c r="C43" s="95" t="s">
        <v>9</v>
      </c>
      <c r="D43" s="95" t="s">
        <v>229</v>
      </c>
      <c r="E43" s="142">
        <v>6</v>
      </c>
      <c r="F43" s="142" t="s">
        <v>230</v>
      </c>
      <c r="G43" s="142">
        <v>6</v>
      </c>
      <c r="H43" s="142">
        <v>6</v>
      </c>
      <c r="I43" s="159">
        <v>42689</v>
      </c>
      <c r="J43" s="142" t="s">
        <v>231</v>
      </c>
      <c r="K43" s="142">
        <v>60</v>
      </c>
      <c r="L43" s="142" t="s">
        <v>150</v>
      </c>
      <c r="M43" s="142" t="s">
        <v>110</v>
      </c>
      <c r="N43" s="142">
        <v>5</v>
      </c>
    </row>
    <row r="44" spans="1:14" x14ac:dyDescent="0.25">
      <c r="A44" s="95" t="s">
        <v>232</v>
      </c>
      <c r="B44" s="95" t="s">
        <v>10</v>
      </c>
      <c r="C44" s="95" t="s">
        <v>9</v>
      </c>
      <c r="D44" s="95" t="s">
        <v>233</v>
      </c>
      <c r="E44" s="142">
        <v>5</v>
      </c>
      <c r="F44" s="142" t="s">
        <v>133</v>
      </c>
      <c r="G44" s="142">
        <v>5</v>
      </c>
      <c r="H44" s="142">
        <v>5</v>
      </c>
      <c r="I44" s="159">
        <v>42670</v>
      </c>
      <c r="J44" s="142" t="s">
        <v>234</v>
      </c>
      <c r="K44" s="142">
        <v>47</v>
      </c>
      <c r="L44" s="142" t="s">
        <v>146</v>
      </c>
      <c r="M44" s="142" t="s">
        <v>110</v>
      </c>
      <c r="N44" s="142">
        <v>5</v>
      </c>
    </row>
    <row r="45" spans="1:14" x14ac:dyDescent="0.25">
      <c r="A45" s="95" t="s">
        <v>235</v>
      </c>
      <c r="B45" s="95" t="s">
        <v>10</v>
      </c>
      <c r="C45" s="95" t="s">
        <v>9</v>
      </c>
      <c r="D45" s="95" t="s">
        <v>236</v>
      </c>
      <c r="E45" s="142">
        <v>5</v>
      </c>
      <c r="F45" s="142" t="s">
        <v>133</v>
      </c>
      <c r="G45" s="142">
        <v>5</v>
      </c>
      <c r="H45" s="142">
        <v>5</v>
      </c>
      <c r="I45" s="159">
        <v>42895</v>
      </c>
      <c r="J45" s="142" t="s">
        <v>237</v>
      </c>
      <c r="K45" s="142">
        <v>32</v>
      </c>
      <c r="L45" s="142" t="s">
        <v>130</v>
      </c>
      <c r="M45" s="142" t="s">
        <v>110</v>
      </c>
      <c r="N45" s="142">
        <v>5</v>
      </c>
    </row>
    <row r="46" spans="1:14" x14ac:dyDescent="0.25">
      <c r="A46" s="95" t="s">
        <v>238</v>
      </c>
      <c r="B46" s="95" t="s">
        <v>10</v>
      </c>
      <c r="C46" s="95" t="s">
        <v>9</v>
      </c>
      <c r="D46" s="95" t="s">
        <v>239</v>
      </c>
      <c r="E46" s="142">
        <v>2</v>
      </c>
      <c r="F46" s="142" t="s">
        <v>184</v>
      </c>
      <c r="G46" s="142">
        <v>3</v>
      </c>
      <c r="H46" s="142">
        <v>3</v>
      </c>
      <c r="I46" s="159">
        <v>43049</v>
      </c>
      <c r="J46" s="142" t="s">
        <v>240</v>
      </c>
      <c r="K46" s="142">
        <v>99</v>
      </c>
      <c r="L46" s="142" t="s">
        <v>126</v>
      </c>
      <c r="M46" s="142" t="s">
        <v>110</v>
      </c>
      <c r="N46" s="142">
        <v>2</v>
      </c>
    </row>
    <row r="47" spans="1:14" x14ac:dyDescent="0.25">
      <c r="A47" s="95" t="s">
        <v>241</v>
      </c>
      <c r="B47" s="95" t="s">
        <v>10</v>
      </c>
      <c r="C47" s="95" t="s">
        <v>9</v>
      </c>
      <c r="D47" s="95" t="s">
        <v>242</v>
      </c>
      <c r="E47" s="142">
        <v>4</v>
      </c>
      <c r="F47" s="142" t="s">
        <v>133</v>
      </c>
      <c r="G47" s="142">
        <v>4</v>
      </c>
      <c r="H47" s="142">
        <v>4</v>
      </c>
      <c r="I47" s="159">
        <v>42458</v>
      </c>
      <c r="J47" s="142" t="s">
        <v>243</v>
      </c>
      <c r="K47" s="142">
        <v>52</v>
      </c>
      <c r="L47" s="142" t="s">
        <v>150</v>
      </c>
      <c r="M47" s="142" t="s">
        <v>110</v>
      </c>
      <c r="N47" s="142">
        <v>4</v>
      </c>
    </row>
    <row r="48" spans="1:14" x14ac:dyDescent="0.25">
      <c r="A48" s="95" t="s">
        <v>244</v>
      </c>
      <c r="B48" s="95" t="s">
        <v>10</v>
      </c>
      <c r="C48" s="95" t="s">
        <v>9</v>
      </c>
      <c r="D48" s="95" t="s">
        <v>245</v>
      </c>
      <c r="E48" s="142">
        <v>5</v>
      </c>
      <c r="F48" s="142" t="s">
        <v>144</v>
      </c>
      <c r="G48" s="142">
        <v>5</v>
      </c>
      <c r="H48" s="142">
        <v>5</v>
      </c>
      <c r="I48" s="159">
        <v>42710</v>
      </c>
      <c r="J48" s="142" t="s">
        <v>246</v>
      </c>
      <c r="K48" s="142">
        <v>70</v>
      </c>
      <c r="L48" s="142" t="s">
        <v>126</v>
      </c>
      <c r="M48" s="142" t="s">
        <v>111</v>
      </c>
      <c r="N48" s="142">
        <v>4</v>
      </c>
    </row>
    <row r="49" spans="1:14" x14ac:dyDescent="0.25">
      <c r="A49" s="95" t="s">
        <v>247</v>
      </c>
      <c r="B49" s="95" t="s">
        <v>10</v>
      </c>
      <c r="C49" s="95" t="s">
        <v>9</v>
      </c>
      <c r="D49" s="95" t="s">
        <v>248</v>
      </c>
      <c r="E49" s="142">
        <v>5</v>
      </c>
      <c r="F49" s="142" t="s">
        <v>144</v>
      </c>
      <c r="G49" s="142">
        <v>5</v>
      </c>
      <c r="H49" s="142">
        <v>5</v>
      </c>
      <c r="I49" s="159">
        <v>42535</v>
      </c>
      <c r="J49" s="142" t="s">
        <v>249</v>
      </c>
      <c r="K49" s="142">
        <v>78</v>
      </c>
      <c r="L49" s="142" t="s">
        <v>126</v>
      </c>
      <c r="M49" s="142" t="s">
        <v>110</v>
      </c>
      <c r="N49" s="142">
        <v>3</v>
      </c>
    </row>
    <row r="50" spans="1:14" x14ac:dyDescent="0.25">
      <c r="A50" s="95" t="s">
        <v>250</v>
      </c>
      <c r="B50" s="95" t="s">
        <v>10</v>
      </c>
      <c r="C50" s="95" t="s">
        <v>9</v>
      </c>
      <c r="D50" s="95" t="s">
        <v>251</v>
      </c>
      <c r="E50" s="142">
        <v>5</v>
      </c>
      <c r="F50" s="142" t="s">
        <v>144</v>
      </c>
      <c r="G50" s="142">
        <v>5</v>
      </c>
      <c r="H50" s="142">
        <v>5</v>
      </c>
      <c r="I50" s="159">
        <v>42439</v>
      </c>
      <c r="J50" s="142" t="s">
        <v>252</v>
      </c>
      <c r="K50" s="142">
        <v>40</v>
      </c>
      <c r="L50" s="142" t="s">
        <v>130</v>
      </c>
      <c r="M50" s="142" t="s">
        <v>110</v>
      </c>
      <c r="N50" s="142">
        <v>3</v>
      </c>
    </row>
    <row r="51" spans="1:14" x14ac:dyDescent="0.25">
      <c r="A51" s="95" t="s">
        <v>253</v>
      </c>
      <c r="B51" s="95" t="s">
        <v>10</v>
      </c>
      <c r="C51" s="95" t="s">
        <v>9</v>
      </c>
      <c r="D51" s="95" t="s">
        <v>254</v>
      </c>
      <c r="E51" s="142">
        <v>5</v>
      </c>
      <c r="F51" s="142" t="s">
        <v>144</v>
      </c>
      <c r="G51" s="142">
        <v>5</v>
      </c>
      <c r="H51" s="142">
        <v>5</v>
      </c>
      <c r="I51" s="159">
        <v>42590</v>
      </c>
      <c r="J51" s="142" t="s">
        <v>255</v>
      </c>
      <c r="K51" s="142">
        <v>35</v>
      </c>
      <c r="L51" s="142" t="s">
        <v>130</v>
      </c>
      <c r="M51" s="142" t="s">
        <v>110</v>
      </c>
      <c r="N51" s="142">
        <v>3</v>
      </c>
    </row>
    <row r="52" spans="1:14" x14ac:dyDescent="0.25">
      <c r="A52" s="95" t="s">
        <v>256</v>
      </c>
      <c r="B52" s="95" t="s">
        <v>10</v>
      </c>
      <c r="C52" s="95" t="s">
        <v>9</v>
      </c>
      <c r="D52" s="95" t="s">
        <v>257</v>
      </c>
      <c r="E52" s="142">
        <v>4</v>
      </c>
      <c r="F52" s="142" t="s">
        <v>133</v>
      </c>
      <c r="G52" s="142">
        <v>4</v>
      </c>
      <c r="H52" s="142">
        <v>3</v>
      </c>
      <c r="I52" s="159">
        <v>43066</v>
      </c>
      <c r="J52" s="142" t="s">
        <v>258</v>
      </c>
      <c r="K52" s="142">
        <v>53</v>
      </c>
      <c r="L52" s="142" t="s">
        <v>150</v>
      </c>
      <c r="M52" s="142" t="s">
        <v>110</v>
      </c>
      <c r="N52" s="142">
        <v>1</v>
      </c>
    </row>
    <row r="53" spans="1:14" x14ac:dyDescent="0.25">
      <c r="A53" s="95" t="s">
        <v>263</v>
      </c>
      <c r="B53" s="95" t="s">
        <v>10</v>
      </c>
      <c r="C53" s="95" t="s">
        <v>260</v>
      </c>
      <c r="D53" s="95" t="s">
        <v>264</v>
      </c>
      <c r="E53" s="142">
        <v>4</v>
      </c>
      <c r="F53" s="142" t="s">
        <v>133</v>
      </c>
      <c r="G53" s="142">
        <v>4</v>
      </c>
      <c r="H53" s="142">
        <v>3</v>
      </c>
      <c r="I53" s="159">
        <v>42984</v>
      </c>
      <c r="J53" s="142" t="s">
        <v>265</v>
      </c>
      <c r="K53" s="142">
        <v>20</v>
      </c>
      <c r="L53" s="142" t="s">
        <v>135</v>
      </c>
      <c r="M53" s="142" t="s">
        <v>110</v>
      </c>
      <c r="N53" s="142">
        <v>4</v>
      </c>
    </row>
    <row r="54" spans="1:14" x14ac:dyDescent="0.25">
      <c r="A54" s="95" t="s">
        <v>266</v>
      </c>
      <c r="B54" s="95" t="s">
        <v>10</v>
      </c>
      <c r="C54" s="95" t="s">
        <v>260</v>
      </c>
      <c r="D54" s="95" t="s">
        <v>267</v>
      </c>
      <c r="E54" s="142">
        <v>4</v>
      </c>
      <c r="F54" s="142" t="s">
        <v>133</v>
      </c>
      <c r="G54" s="142">
        <v>5</v>
      </c>
      <c r="H54" s="142">
        <v>4</v>
      </c>
      <c r="I54" s="159">
        <v>43068</v>
      </c>
      <c r="J54" s="142" t="s">
        <v>268</v>
      </c>
      <c r="K54" s="142">
        <v>43</v>
      </c>
      <c r="L54" s="142" t="s">
        <v>146</v>
      </c>
      <c r="M54" s="142" t="s">
        <v>110</v>
      </c>
      <c r="N54" s="142">
        <v>2</v>
      </c>
    </row>
    <row r="55" spans="1:14" x14ac:dyDescent="0.25">
      <c r="A55" s="95" t="s">
        <v>269</v>
      </c>
      <c r="B55" s="95" t="s">
        <v>10</v>
      </c>
      <c r="C55" s="95" t="s">
        <v>260</v>
      </c>
      <c r="D55" s="95" t="s">
        <v>270</v>
      </c>
      <c r="E55" s="142">
        <v>5</v>
      </c>
      <c r="F55" s="142" t="s">
        <v>144</v>
      </c>
      <c r="G55" s="142">
        <v>5</v>
      </c>
      <c r="H55" s="142">
        <v>5</v>
      </c>
      <c r="I55" s="159">
        <v>42391</v>
      </c>
      <c r="J55" s="142" t="s">
        <v>271</v>
      </c>
      <c r="K55" s="142">
        <v>22</v>
      </c>
      <c r="L55" s="142" t="s">
        <v>186</v>
      </c>
      <c r="M55" s="142" t="s">
        <v>110</v>
      </c>
      <c r="N55" s="142">
        <v>2</v>
      </c>
    </row>
    <row r="56" spans="1:14" x14ac:dyDescent="0.25">
      <c r="A56" s="95" t="s">
        <v>272</v>
      </c>
      <c r="B56" s="95" t="s">
        <v>10</v>
      </c>
      <c r="C56" s="95" t="s">
        <v>260</v>
      </c>
      <c r="D56" s="95" t="s">
        <v>273</v>
      </c>
      <c r="E56" s="142">
        <v>5</v>
      </c>
      <c r="F56" s="142" t="s">
        <v>144</v>
      </c>
      <c r="G56" s="142">
        <v>5</v>
      </c>
      <c r="H56" s="142">
        <v>5</v>
      </c>
      <c r="I56" s="159">
        <v>42249</v>
      </c>
      <c r="J56" s="142" t="s">
        <v>274</v>
      </c>
      <c r="K56" s="142">
        <v>40</v>
      </c>
      <c r="L56" s="142" t="s">
        <v>130</v>
      </c>
      <c r="M56" s="142" t="s">
        <v>110</v>
      </c>
      <c r="N56" s="142">
        <v>2</v>
      </c>
    </row>
    <row r="57" spans="1:14" x14ac:dyDescent="0.25">
      <c r="A57" s="95" t="s">
        <v>275</v>
      </c>
      <c r="B57" s="95" t="s">
        <v>10</v>
      </c>
      <c r="C57" s="95" t="s">
        <v>260</v>
      </c>
      <c r="D57" s="95" t="s">
        <v>276</v>
      </c>
      <c r="E57" s="142">
        <v>3</v>
      </c>
      <c r="F57" s="142" t="s">
        <v>133</v>
      </c>
      <c r="G57" s="142">
        <v>4</v>
      </c>
      <c r="H57" s="142">
        <v>4</v>
      </c>
      <c r="I57" s="159">
        <v>42997</v>
      </c>
      <c r="J57" s="142" t="s">
        <v>277</v>
      </c>
      <c r="K57" s="142">
        <v>40</v>
      </c>
      <c r="L57" s="142" t="s">
        <v>130</v>
      </c>
      <c r="M57" s="142" t="s">
        <v>110</v>
      </c>
      <c r="N57" s="142">
        <v>5</v>
      </c>
    </row>
    <row r="58" spans="1:14" x14ac:dyDescent="0.25">
      <c r="A58" s="95" t="s">
        <v>278</v>
      </c>
      <c r="B58" s="95" t="s">
        <v>10</v>
      </c>
      <c r="C58" s="95" t="s">
        <v>260</v>
      </c>
      <c r="D58" s="95" t="s">
        <v>279</v>
      </c>
      <c r="E58" s="142">
        <v>5</v>
      </c>
      <c r="F58" s="142" t="s">
        <v>133</v>
      </c>
      <c r="G58" s="142">
        <v>5</v>
      </c>
      <c r="H58" s="142">
        <v>5</v>
      </c>
      <c r="I58" s="159">
        <v>42797</v>
      </c>
      <c r="J58" s="142" t="s">
        <v>280</v>
      </c>
      <c r="K58" s="142">
        <v>44</v>
      </c>
      <c r="L58" s="142" t="s">
        <v>146</v>
      </c>
      <c r="M58" s="142" t="s">
        <v>110</v>
      </c>
      <c r="N58" s="142">
        <v>5</v>
      </c>
    </row>
    <row r="59" spans="1:14" x14ac:dyDescent="0.25">
      <c r="A59" s="95" t="s">
        <v>281</v>
      </c>
      <c r="B59" s="95" t="s">
        <v>10</v>
      </c>
      <c r="C59" s="95" t="s">
        <v>260</v>
      </c>
      <c r="D59" s="95" t="s">
        <v>282</v>
      </c>
      <c r="E59" s="142">
        <v>5</v>
      </c>
      <c r="F59" s="142" t="s">
        <v>144</v>
      </c>
      <c r="G59" s="142">
        <v>5</v>
      </c>
      <c r="H59" s="142">
        <v>5</v>
      </c>
      <c r="I59" s="159">
        <v>42095</v>
      </c>
      <c r="J59" s="142" t="s">
        <v>283</v>
      </c>
      <c r="K59" s="142">
        <v>40</v>
      </c>
      <c r="L59" s="142" t="s">
        <v>130</v>
      </c>
      <c r="M59" s="142" t="s">
        <v>110</v>
      </c>
      <c r="N59" s="142">
        <v>5</v>
      </c>
    </row>
    <row r="60" spans="1:14" x14ac:dyDescent="0.25">
      <c r="A60" s="95" t="s">
        <v>284</v>
      </c>
      <c r="B60" s="95" t="s">
        <v>10</v>
      </c>
      <c r="C60" s="95" t="s">
        <v>260</v>
      </c>
      <c r="D60" s="95" t="s">
        <v>285</v>
      </c>
      <c r="E60" s="142">
        <v>4</v>
      </c>
      <c r="F60" s="142" t="s">
        <v>133</v>
      </c>
      <c r="G60" s="142">
        <v>5</v>
      </c>
      <c r="H60" s="142">
        <v>4</v>
      </c>
      <c r="I60" s="159">
        <v>42424</v>
      </c>
      <c r="J60" s="142" t="s">
        <v>286</v>
      </c>
      <c r="K60" s="142">
        <v>40</v>
      </c>
      <c r="L60" s="142" t="s">
        <v>130</v>
      </c>
      <c r="M60" s="142" t="s">
        <v>111</v>
      </c>
      <c r="N60" s="142">
        <v>5</v>
      </c>
    </row>
    <row r="61" spans="1:14" x14ac:dyDescent="0.25">
      <c r="A61" s="95" t="s">
        <v>287</v>
      </c>
      <c r="B61" s="95" t="s">
        <v>10</v>
      </c>
      <c r="C61" s="95" t="s">
        <v>260</v>
      </c>
      <c r="D61" s="95" t="s">
        <v>288</v>
      </c>
      <c r="E61" s="142">
        <v>5</v>
      </c>
      <c r="F61" s="142" t="s">
        <v>144</v>
      </c>
      <c r="G61" s="142">
        <v>5</v>
      </c>
      <c r="H61" s="142">
        <v>4</v>
      </c>
      <c r="I61" s="159">
        <v>42424</v>
      </c>
      <c r="J61" s="142" t="s">
        <v>289</v>
      </c>
      <c r="K61" s="142">
        <v>40</v>
      </c>
      <c r="L61" s="142" t="s">
        <v>130</v>
      </c>
      <c r="M61" s="142" t="s">
        <v>110</v>
      </c>
      <c r="N61" s="142">
        <v>5</v>
      </c>
    </row>
    <row r="62" spans="1:14" x14ac:dyDescent="0.25">
      <c r="A62" s="95" t="s">
        <v>290</v>
      </c>
      <c r="B62" s="95" t="s">
        <v>10</v>
      </c>
      <c r="C62" s="95" t="s">
        <v>260</v>
      </c>
      <c r="D62" s="95" t="s">
        <v>291</v>
      </c>
      <c r="E62" s="142">
        <v>5</v>
      </c>
      <c r="F62" s="142" t="s">
        <v>144</v>
      </c>
      <c r="G62" s="142">
        <v>5</v>
      </c>
      <c r="H62" s="142">
        <v>5</v>
      </c>
      <c r="I62" s="159">
        <v>42423</v>
      </c>
      <c r="J62" s="142" t="s">
        <v>292</v>
      </c>
      <c r="K62" s="142">
        <v>40</v>
      </c>
      <c r="L62" s="142" t="s">
        <v>130</v>
      </c>
      <c r="M62" s="142" t="s">
        <v>110</v>
      </c>
      <c r="N62" s="142">
        <v>5</v>
      </c>
    </row>
    <row r="63" spans="1:14" x14ac:dyDescent="0.25">
      <c r="A63" s="95" t="s">
        <v>293</v>
      </c>
      <c r="B63" s="95" t="s">
        <v>10</v>
      </c>
      <c r="C63" s="95" t="s">
        <v>260</v>
      </c>
      <c r="D63" s="95" t="s">
        <v>294</v>
      </c>
      <c r="E63" s="142">
        <v>5</v>
      </c>
      <c r="F63" s="142" t="s">
        <v>144</v>
      </c>
      <c r="G63" s="142">
        <v>5</v>
      </c>
      <c r="H63" s="142">
        <v>5</v>
      </c>
      <c r="I63" s="159">
        <v>42614</v>
      </c>
      <c r="J63" s="142" t="s">
        <v>295</v>
      </c>
      <c r="K63" s="142">
        <v>40</v>
      </c>
      <c r="L63" s="142" t="s">
        <v>130</v>
      </c>
      <c r="M63" s="142" t="s">
        <v>110</v>
      </c>
      <c r="N63" s="142">
        <v>5</v>
      </c>
    </row>
    <row r="64" spans="1:14" x14ac:dyDescent="0.25">
      <c r="A64" s="95" t="s">
        <v>296</v>
      </c>
      <c r="B64" s="95" t="s">
        <v>10</v>
      </c>
      <c r="C64" s="95" t="s">
        <v>260</v>
      </c>
      <c r="D64" s="95" t="s">
        <v>297</v>
      </c>
      <c r="E64" s="142">
        <v>5</v>
      </c>
      <c r="F64" s="142" t="s">
        <v>144</v>
      </c>
      <c r="G64" s="142">
        <v>5</v>
      </c>
      <c r="H64" s="142">
        <v>4</v>
      </c>
      <c r="I64" s="159">
        <v>42389</v>
      </c>
      <c r="J64" s="142" t="s">
        <v>298</v>
      </c>
      <c r="K64" s="142">
        <v>40</v>
      </c>
      <c r="L64" s="142" t="s">
        <v>130</v>
      </c>
      <c r="M64" s="142" t="s">
        <v>110</v>
      </c>
      <c r="N64" s="142">
        <v>5</v>
      </c>
    </row>
    <row r="65" spans="1:14" x14ac:dyDescent="0.25">
      <c r="A65" s="95" t="s">
        <v>299</v>
      </c>
      <c r="B65" s="95" t="s">
        <v>10</v>
      </c>
      <c r="C65" s="95" t="s">
        <v>260</v>
      </c>
      <c r="D65" s="95" t="s">
        <v>300</v>
      </c>
      <c r="E65" s="142">
        <v>5</v>
      </c>
      <c r="F65" s="142" t="s">
        <v>144</v>
      </c>
      <c r="G65" s="142">
        <v>5</v>
      </c>
      <c r="H65" s="142">
        <v>5</v>
      </c>
      <c r="I65" s="159">
        <v>42503</v>
      </c>
      <c r="J65" s="142" t="s">
        <v>301</v>
      </c>
      <c r="K65" s="142">
        <v>40</v>
      </c>
      <c r="L65" s="142" t="s">
        <v>130</v>
      </c>
      <c r="M65" s="142" t="s">
        <v>110</v>
      </c>
      <c r="N65" s="142">
        <v>5</v>
      </c>
    </row>
    <row r="66" spans="1:14" x14ac:dyDescent="0.25">
      <c r="A66" s="95" t="s">
        <v>302</v>
      </c>
      <c r="B66" s="95" t="s">
        <v>10</v>
      </c>
      <c r="C66" s="95" t="s">
        <v>260</v>
      </c>
      <c r="D66" s="95" t="s">
        <v>303</v>
      </c>
      <c r="E66" s="142">
        <v>5</v>
      </c>
      <c r="F66" s="142" t="s">
        <v>144</v>
      </c>
      <c r="G66" s="142">
        <v>5</v>
      </c>
      <c r="H66" s="142">
        <v>5</v>
      </c>
      <c r="I66" s="159">
        <v>42387</v>
      </c>
      <c r="J66" s="142" t="s">
        <v>301</v>
      </c>
      <c r="K66" s="142">
        <v>20</v>
      </c>
      <c r="L66" s="142" t="s">
        <v>135</v>
      </c>
      <c r="M66" s="142" t="s">
        <v>110</v>
      </c>
      <c r="N66" s="142">
        <v>5</v>
      </c>
    </row>
    <row r="67" spans="1:14" x14ac:dyDescent="0.25">
      <c r="A67" s="95" t="s">
        <v>304</v>
      </c>
      <c r="B67" s="95" t="s">
        <v>10</v>
      </c>
      <c r="C67" s="95" t="s">
        <v>260</v>
      </c>
      <c r="D67" s="95" t="s">
        <v>305</v>
      </c>
      <c r="E67" s="142">
        <v>5</v>
      </c>
      <c r="F67" s="142" t="s">
        <v>144</v>
      </c>
      <c r="G67" s="142">
        <v>5</v>
      </c>
      <c r="H67" s="142">
        <v>5</v>
      </c>
      <c r="I67" s="159">
        <v>42972</v>
      </c>
      <c r="J67" s="142" t="s">
        <v>301</v>
      </c>
      <c r="K67" s="142">
        <v>30</v>
      </c>
      <c r="L67" s="142" t="s">
        <v>186</v>
      </c>
      <c r="M67" s="142" t="s">
        <v>110</v>
      </c>
      <c r="N67" s="142">
        <v>5</v>
      </c>
    </row>
    <row r="68" spans="1:14" x14ac:dyDescent="0.25">
      <c r="A68" s="95" t="s">
        <v>306</v>
      </c>
      <c r="B68" s="95" t="s">
        <v>10</v>
      </c>
      <c r="C68" s="95" t="s">
        <v>260</v>
      </c>
      <c r="D68" s="95" t="s">
        <v>307</v>
      </c>
      <c r="E68" s="142">
        <v>5</v>
      </c>
      <c r="F68" s="142" t="s">
        <v>133</v>
      </c>
      <c r="G68" s="142">
        <v>5</v>
      </c>
      <c r="H68" s="142">
        <v>5</v>
      </c>
      <c r="I68" s="159">
        <v>42320</v>
      </c>
      <c r="J68" s="142" t="s">
        <v>308</v>
      </c>
      <c r="K68" s="142">
        <v>20</v>
      </c>
      <c r="L68" s="142" t="s">
        <v>135</v>
      </c>
      <c r="M68" s="142" t="s">
        <v>111</v>
      </c>
      <c r="N68" s="142">
        <v>5</v>
      </c>
    </row>
    <row r="69" spans="1:14" x14ac:dyDescent="0.25">
      <c r="A69" s="95" t="s">
        <v>309</v>
      </c>
      <c r="B69" s="95" t="s">
        <v>10</v>
      </c>
      <c r="C69" s="95" t="s">
        <v>260</v>
      </c>
      <c r="D69" s="95" t="s">
        <v>310</v>
      </c>
      <c r="E69" s="142">
        <v>5</v>
      </c>
      <c r="F69" s="142" t="s">
        <v>144</v>
      </c>
      <c r="G69" s="142">
        <v>5</v>
      </c>
      <c r="H69" s="142">
        <v>5</v>
      </c>
      <c r="I69" s="159">
        <v>42059</v>
      </c>
      <c r="J69" s="142" t="s">
        <v>311</v>
      </c>
      <c r="K69" s="142">
        <v>20</v>
      </c>
      <c r="L69" s="142" t="s">
        <v>135</v>
      </c>
      <c r="M69" s="142" t="s">
        <v>110</v>
      </c>
      <c r="N69" s="142">
        <v>5</v>
      </c>
    </row>
    <row r="70" spans="1:14" x14ac:dyDescent="0.25">
      <c r="A70" s="95" t="s">
        <v>312</v>
      </c>
      <c r="B70" s="95" t="s">
        <v>10</v>
      </c>
      <c r="C70" s="95" t="s">
        <v>260</v>
      </c>
      <c r="D70" s="95" t="s">
        <v>313</v>
      </c>
      <c r="E70" s="142">
        <v>3</v>
      </c>
      <c r="F70" s="142" t="s">
        <v>133</v>
      </c>
      <c r="G70" s="142">
        <v>4</v>
      </c>
      <c r="H70" s="142">
        <v>3</v>
      </c>
      <c r="I70" s="159">
        <v>42998</v>
      </c>
      <c r="J70" s="142" t="s">
        <v>314</v>
      </c>
      <c r="K70" s="142">
        <v>60</v>
      </c>
      <c r="L70" s="142" t="s">
        <v>150</v>
      </c>
      <c r="M70" s="142" t="s">
        <v>110</v>
      </c>
      <c r="N70" s="142">
        <v>5</v>
      </c>
    </row>
    <row r="71" spans="1:14" x14ac:dyDescent="0.25">
      <c r="A71" s="95" t="s">
        <v>315</v>
      </c>
      <c r="B71" s="95" t="s">
        <v>10</v>
      </c>
      <c r="C71" s="95" t="s">
        <v>260</v>
      </c>
      <c r="D71" s="95" t="s">
        <v>316</v>
      </c>
      <c r="E71" s="142">
        <v>4</v>
      </c>
      <c r="F71" s="142" t="s">
        <v>133</v>
      </c>
      <c r="G71" s="142">
        <v>4</v>
      </c>
      <c r="H71" s="142">
        <v>4</v>
      </c>
      <c r="I71" s="159">
        <v>42845</v>
      </c>
      <c r="J71" s="142" t="s">
        <v>314</v>
      </c>
      <c r="K71" s="142">
        <v>20</v>
      </c>
      <c r="L71" s="142" t="s">
        <v>135</v>
      </c>
      <c r="M71" s="142" t="s">
        <v>110</v>
      </c>
      <c r="N71" s="142">
        <v>5</v>
      </c>
    </row>
    <row r="72" spans="1:14" x14ac:dyDescent="0.25">
      <c r="A72" s="95" t="s">
        <v>317</v>
      </c>
      <c r="B72" s="95" t="s">
        <v>10</v>
      </c>
      <c r="C72" s="95" t="s">
        <v>260</v>
      </c>
      <c r="D72" s="95" t="s">
        <v>318</v>
      </c>
      <c r="E72" s="142">
        <v>5</v>
      </c>
      <c r="F72" s="142" t="s">
        <v>144</v>
      </c>
      <c r="G72" s="142">
        <v>5</v>
      </c>
      <c r="H72" s="142">
        <v>4</v>
      </c>
      <c r="I72" s="159">
        <v>42817</v>
      </c>
      <c r="J72" s="142" t="s">
        <v>319</v>
      </c>
      <c r="K72" s="142">
        <v>40</v>
      </c>
      <c r="L72" s="142" t="s">
        <v>130</v>
      </c>
      <c r="M72" s="142" t="s">
        <v>110</v>
      </c>
      <c r="N72" s="142">
        <v>5</v>
      </c>
    </row>
    <row r="73" spans="1:14" x14ac:dyDescent="0.25">
      <c r="A73" s="95" t="s">
        <v>320</v>
      </c>
      <c r="B73" s="95" t="s">
        <v>10</v>
      </c>
      <c r="C73" s="95" t="s">
        <v>260</v>
      </c>
      <c r="D73" s="95" t="s">
        <v>321</v>
      </c>
      <c r="E73" s="142">
        <v>6</v>
      </c>
      <c r="F73" s="142" t="s">
        <v>144</v>
      </c>
      <c r="G73" s="142">
        <v>5</v>
      </c>
      <c r="H73" s="142">
        <v>5</v>
      </c>
      <c r="I73" s="159">
        <v>42446</v>
      </c>
      <c r="J73" s="142" t="s">
        <v>322</v>
      </c>
      <c r="K73" s="142">
        <v>40</v>
      </c>
      <c r="L73" s="142" t="s">
        <v>130</v>
      </c>
      <c r="M73" s="142" t="s">
        <v>110</v>
      </c>
      <c r="N73" s="142">
        <v>5</v>
      </c>
    </row>
    <row r="74" spans="1:14" x14ac:dyDescent="0.25">
      <c r="A74" s="95" t="s">
        <v>323</v>
      </c>
      <c r="B74" s="95" t="s">
        <v>10</v>
      </c>
      <c r="C74" s="95" t="s">
        <v>260</v>
      </c>
      <c r="D74" s="95" t="s">
        <v>324</v>
      </c>
      <c r="E74" s="142">
        <v>5</v>
      </c>
      <c r="F74" s="142" t="s">
        <v>144</v>
      </c>
      <c r="G74" s="142">
        <v>5</v>
      </c>
      <c r="H74" s="142">
        <v>5</v>
      </c>
      <c r="I74" s="159">
        <v>42390</v>
      </c>
      <c r="J74" s="142" t="s">
        <v>325</v>
      </c>
      <c r="K74" s="142">
        <v>60</v>
      </c>
      <c r="L74" s="142" t="s">
        <v>150</v>
      </c>
      <c r="M74" s="142" t="s">
        <v>110</v>
      </c>
      <c r="N74" s="142">
        <v>4</v>
      </c>
    </row>
    <row r="75" spans="1:14" x14ac:dyDescent="0.25">
      <c r="A75" s="95" t="s">
        <v>326</v>
      </c>
      <c r="B75" s="95" t="s">
        <v>10</v>
      </c>
      <c r="C75" s="95" t="s">
        <v>260</v>
      </c>
      <c r="D75" s="95" t="s">
        <v>327</v>
      </c>
      <c r="E75" s="142">
        <v>4</v>
      </c>
      <c r="F75" s="142" t="s">
        <v>133</v>
      </c>
      <c r="G75" s="142">
        <v>5</v>
      </c>
      <c r="H75" s="142">
        <v>4</v>
      </c>
      <c r="I75" s="159">
        <v>42684</v>
      </c>
      <c r="J75" s="142" t="s">
        <v>328</v>
      </c>
      <c r="K75" s="142">
        <v>20</v>
      </c>
      <c r="L75" s="142" t="s">
        <v>135</v>
      </c>
      <c r="M75" s="142" t="s">
        <v>110</v>
      </c>
      <c r="N75" s="142">
        <v>4</v>
      </c>
    </row>
    <row r="76" spans="1:14" x14ac:dyDescent="0.25">
      <c r="A76" s="95" t="s">
        <v>329</v>
      </c>
      <c r="B76" s="95" t="s">
        <v>10</v>
      </c>
      <c r="C76" s="95" t="s">
        <v>260</v>
      </c>
      <c r="D76" s="95" t="s">
        <v>330</v>
      </c>
      <c r="E76" s="142">
        <v>5</v>
      </c>
      <c r="F76" s="142" t="s">
        <v>144</v>
      </c>
      <c r="G76" s="142">
        <v>5</v>
      </c>
      <c r="H76" s="142">
        <v>5</v>
      </c>
      <c r="I76" s="159">
        <v>42395</v>
      </c>
      <c r="J76" s="142" t="s">
        <v>331</v>
      </c>
      <c r="K76" s="142">
        <v>9</v>
      </c>
      <c r="L76" s="142" t="s">
        <v>135</v>
      </c>
      <c r="M76" s="142" t="s">
        <v>110</v>
      </c>
      <c r="N76" s="142">
        <v>4</v>
      </c>
    </row>
    <row r="77" spans="1:14" x14ac:dyDescent="0.25">
      <c r="A77" s="95" t="s">
        <v>332</v>
      </c>
      <c r="B77" s="95" t="s">
        <v>10</v>
      </c>
      <c r="C77" s="95" t="s">
        <v>260</v>
      </c>
      <c r="D77" s="95" t="s">
        <v>333</v>
      </c>
      <c r="E77" s="142">
        <v>5</v>
      </c>
      <c r="F77" s="142" t="s">
        <v>144</v>
      </c>
      <c r="G77" s="142">
        <v>5</v>
      </c>
      <c r="H77" s="142">
        <v>5</v>
      </c>
      <c r="I77" s="159">
        <v>42389</v>
      </c>
      <c r="J77" s="142" t="s">
        <v>331</v>
      </c>
      <c r="K77" s="142">
        <v>60</v>
      </c>
      <c r="L77" s="142" t="s">
        <v>150</v>
      </c>
      <c r="M77" s="142" t="s">
        <v>110</v>
      </c>
      <c r="N77" s="142">
        <v>4</v>
      </c>
    </row>
    <row r="78" spans="1:14" x14ac:dyDescent="0.25">
      <c r="A78" s="95" t="s">
        <v>334</v>
      </c>
      <c r="B78" s="95" t="s">
        <v>10</v>
      </c>
      <c r="C78" s="95" t="s">
        <v>260</v>
      </c>
      <c r="D78" s="95" t="s">
        <v>335</v>
      </c>
      <c r="E78" s="142">
        <v>5</v>
      </c>
      <c r="F78" s="142" t="s">
        <v>144</v>
      </c>
      <c r="G78" s="142">
        <v>5</v>
      </c>
      <c r="H78" s="142">
        <v>5</v>
      </c>
      <c r="I78" s="159">
        <v>41964</v>
      </c>
      <c r="J78" s="142" t="s">
        <v>336</v>
      </c>
      <c r="K78" s="142">
        <v>40</v>
      </c>
      <c r="L78" s="142" t="s">
        <v>130</v>
      </c>
      <c r="M78" s="142" t="s">
        <v>110</v>
      </c>
      <c r="N78" s="142">
        <v>4</v>
      </c>
    </row>
    <row r="79" spans="1:14" x14ac:dyDescent="0.25">
      <c r="A79" s="95" t="s">
        <v>337</v>
      </c>
      <c r="B79" s="95" t="s">
        <v>10</v>
      </c>
      <c r="C79" s="95" t="s">
        <v>260</v>
      </c>
      <c r="D79" s="95" t="s">
        <v>338</v>
      </c>
      <c r="E79" s="142">
        <v>4</v>
      </c>
      <c r="F79" s="142" t="s">
        <v>133</v>
      </c>
      <c r="G79" s="142">
        <v>5</v>
      </c>
      <c r="H79" s="142">
        <v>4</v>
      </c>
      <c r="I79" s="159">
        <v>42408</v>
      </c>
      <c r="J79" s="142" t="s">
        <v>339</v>
      </c>
      <c r="K79" s="142">
        <v>40</v>
      </c>
      <c r="L79" s="142" t="s">
        <v>130</v>
      </c>
      <c r="M79" s="142" t="s">
        <v>110</v>
      </c>
      <c r="N79" s="142">
        <v>4</v>
      </c>
    </row>
    <row r="80" spans="1:14" x14ac:dyDescent="0.25">
      <c r="A80" s="95" t="s">
        <v>340</v>
      </c>
      <c r="B80" s="95" t="s">
        <v>10</v>
      </c>
      <c r="C80" s="95" t="s">
        <v>260</v>
      </c>
      <c r="D80" s="95" t="s">
        <v>341</v>
      </c>
      <c r="E80" s="142">
        <v>5</v>
      </c>
      <c r="F80" s="142" t="s">
        <v>144</v>
      </c>
      <c r="G80" s="142">
        <v>5</v>
      </c>
      <c r="H80" s="142">
        <v>5</v>
      </c>
      <c r="I80" s="159">
        <v>42626</v>
      </c>
      <c r="J80" s="142" t="s">
        <v>342</v>
      </c>
      <c r="K80" s="142">
        <v>57</v>
      </c>
      <c r="L80" s="142" t="s">
        <v>150</v>
      </c>
      <c r="M80" s="142" t="s">
        <v>110</v>
      </c>
      <c r="N80" s="142">
        <v>4</v>
      </c>
    </row>
    <row r="81" spans="1:14" x14ac:dyDescent="0.25">
      <c r="A81" s="95" t="s">
        <v>343</v>
      </c>
      <c r="B81" s="95" t="s">
        <v>10</v>
      </c>
      <c r="C81" s="95" t="s">
        <v>260</v>
      </c>
      <c r="D81" s="95" t="s">
        <v>344</v>
      </c>
      <c r="E81" s="142">
        <v>5</v>
      </c>
      <c r="F81" s="142" t="s">
        <v>144</v>
      </c>
      <c r="G81" s="142">
        <v>5</v>
      </c>
      <c r="H81" s="142">
        <v>5</v>
      </c>
      <c r="I81" s="159">
        <v>42683</v>
      </c>
      <c r="J81" s="142" t="s">
        <v>345</v>
      </c>
      <c r="K81" s="142">
        <v>40</v>
      </c>
      <c r="L81" s="142" t="s">
        <v>130</v>
      </c>
      <c r="M81" s="142" t="s">
        <v>111</v>
      </c>
      <c r="N81" s="142">
        <v>3</v>
      </c>
    </row>
    <row r="82" spans="1:14" x14ac:dyDescent="0.25">
      <c r="A82" s="95" t="s">
        <v>346</v>
      </c>
      <c r="B82" s="95" t="s">
        <v>10</v>
      </c>
      <c r="C82" s="95" t="s">
        <v>260</v>
      </c>
      <c r="D82" s="95" t="s">
        <v>347</v>
      </c>
      <c r="E82" s="142">
        <v>4</v>
      </c>
      <c r="F82" s="142" t="s">
        <v>144</v>
      </c>
      <c r="G82" s="142">
        <v>5</v>
      </c>
      <c r="H82" s="142">
        <v>4</v>
      </c>
      <c r="I82" s="159">
        <v>43074</v>
      </c>
      <c r="J82" s="142" t="s">
        <v>348</v>
      </c>
      <c r="K82" s="142">
        <v>40</v>
      </c>
      <c r="L82" s="142" t="s">
        <v>130</v>
      </c>
      <c r="M82" s="142" t="s">
        <v>110</v>
      </c>
      <c r="N82" s="142">
        <v>3</v>
      </c>
    </row>
    <row r="83" spans="1:14" x14ac:dyDescent="0.25">
      <c r="A83" s="95" t="s">
        <v>349</v>
      </c>
      <c r="B83" s="95" t="s">
        <v>10</v>
      </c>
      <c r="C83" s="95" t="s">
        <v>260</v>
      </c>
      <c r="D83" s="95" t="s">
        <v>350</v>
      </c>
      <c r="E83" s="142">
        <v>4</v>
      </c>
      <c r="F83" s="142" t="s">
        <v>144</v>
      </c>
      <c r="G83" s="142">
        <v>4</v>
      </c>
      <c r="H83" s="142">
        <v>4</v>
      </c>
      <c r="I83" s="159">
        <v>42030</v>
      </c>
      <c r="J83" s="142" t="s">
        <v>351</v>
      </c>
      <c r="K83" s="142">
        <v>40</v>
      </c>
      <c r="L83" s="142" t="s">
        <v>130</v>
      </c>
      <c r="M83" s="142" t="s">
        <v>110</v>
      </c>
      <c r="N83" s="142">
        <v>3</v>
      </c>
    </row>
    <row r="84" spans="1:14" x14ac:dyDescent="0.25">
      <c r="A84" s="95" t="s">
        <v>352</v>
      </c>
      <c r="B84" s="95" t="s">
        <v>10</v>
      </c>
      <c r="C84" s="95" t="s">
        <v>260</v>
      </c>
      <c r="D84" s="95" t="s">
        <v>353</v>
      </c>
      <c r="E84" s="142">
        <v>4</v>
      </c>
      <c r="F84" s="142" t="s">
        <v>144</v>
      </c>
      <c r="G84" s="142">
        <v>4</v>
      </c>
      <c r="H84" s="142">
        <v>4</v>
      </c>
      <c r="I84" s="159">
        <v>42390</v>
      </c>
      <c r="J84" s="142" t="s">
        <v>354</v>
      </c>
      <c r="K84" s="142">
        <v>40</v>
      </c>
      <c r="L84" s="142" t="s">
        <v>130</v>
      </c>
      <c r="M84" s="142" t="s">
        <v>110</v>
      </c>
      <c r="N84" s="142">
        <v>3</v>
      </c>
    </row>
    <row r="85" spans="1:14" x14ac:dyDescent="0.25">
      <c r="A85" s="95" t="s">
        <v>355</v>
      </c>
      <c r="B85" s="95" t="s">
        <v>10</v>
      </c>
      <c r="C85" s="95" t="s">
        <v>260</v>
      </c>
      <c r="D85" s="95" t="s">
        <v>356</v>
      </c>
      <c r="E85" s="142">
        <v>4</v>
      </c>
      <c r="F85" s="142" t="s">
        <v>184</v>
      </c>
      <c r="G85" s="142">
        <v>4</v>
      </c>
      <c r="H85" s="142">
        <v>4</v>
      </c>
      <c r="I85" s="159">
        <v>42809</v>
      </c>
      <c r="J85" s="142" t="s">
        <v>357</v>
      </c>
      <c r="K85" s="142">
        <v>40</v>
      </c>
      <c r="L85" s="142" t="s">
        <v>130</v>
      </c>
      <c r="M85" s="142" t="s">
        <v>110</v>
      </c>
      <c r="N85" s="142">
        <v>3</v>
      </c>
    </row>
    <row r="86" spans="1:14" x14ac:dyDescent="0.25">
      <c r="A86" s="95" t="s">
        <v>358</v>
      </c>
      <c r="B86" s="95" t="s">
        <v>10</v>
      </c>
      <c r="C86" s="95" t="s">
        <v>260</v>
      </c>
      <c r="D86" s="95" t="s">
        <v>359</v>
      </c>
      <c r="E86" s="142">
        <v>4</v>
      </c>
      <c r="F86" s="142" t="s">
        <v>133</v>
      </c>
      <c r="G86" s="142">
        <v>5</v>
      </c>
      <c r="H86" s="142">
        <v>5</v>
      </c>
      <c r="I86" s="159">
        <v>42304</v>
      </c>
      <c r="J86" s="142" t="s">
        <v>360</v>
      </c>
      <c r="K86" s="142">
        <v>40</v>
      </c>
      <c r="L86" s="142" t="s">
        <v>130</v>
      </c>
      <c r="M86" s="142" t="s">
        <v>110</v>
      </c>
      <c r="N86" s="142">
        <v>3</v>
      </c>
    </row>
    <row r="87" spans="1:14" x14ac:dyDescent="0.25">
      <c r="A87" s="95" t="s">
        <v>361</v>
      </c>
      <c r="B87" s="95" t="s">
        <v>10</v>
      </c>
      <c r="C87" s="95" t="s">
        <v>260</v>
      </c>
      <c r="D87" s="95" t="s">
        <v>362</v>
      </c>
      <c r="E87" s="142">
        <v>5</v>
      </c>
      <c r="F87" s="142" t="s">
        <v>133</v>
      </c>
      <c r="G87" s="142">
        <v>5</v>
      </c>
      <c r="H87" s="142">
        <v>4</v>
      </c>
      <c r="I87" s="159">
        <v>41947</v>
      </c>
      <c r="J87" s="142" t="s">
        <v>363</v>
      </c>
      <c r="K87" s="142">
        <v>60</v>
      </c>
      <c r="L87" s="142" t="s">
        <v>150</v>
      </c>
      <c r="M87" s="142" t="s">
        <v>110</v>
      </c>
      <c r="N87" s="142">
        <v>3</v>
      </c>
    </row>
    <row r="88" spans="1:14" x14ac:dyDescent="0.25">
      <c r="A88" s="95" t="s">
        <v>364</v>
      </c>
      <c r="B88" s="95" t="s">
        <v>10</v>
      </c>
      <c r="C88" s="95" t="s">
        <v>260</v>
      </c>
      <c r="D88" s="95" t="s">
        <v>365</v>
      </c>
      <c r="E88" s="142">
        <v>4</v>
      </c>
      <c r="F88" s="142" t="s">
        <v>133</v>
      </c>
      <c r="G88" s="142">
        <v>5</v>
      </c>
      <c r="H88" s="142">
        <v>4</v>
      </c>
      <c r="I88" s="159">
        <v>43073</v>
      </c>
      <c r="J88" s="142" t="s">
        <v>366</v>
      </c>
      <c r="K88" s="142">
        <v>40</v>
      </c>
      <c r="L88" s="142" t="s">
        <v>130</v>
      </c>
      <c r="M88" s="142" t="s">
        <v>110</v>
      </c>
      <c r="N88" s="142">
        <v>3</v>
      </c>
    </row>
    <row r="89" spans="1:14" x14ac:dyDescent="0.25">
      <c r="A89" s="95" t="s">
        <v>367</v>
      </c>
      <c r="B89" s="95" t="s">
        <v>10</v>
      </c>
      <c r="C89" s="95" t="s">
        <v>260</v>
      </c>
      <c r="D89" s="95" t="s">
        <v>368</v>
      </c>
      <c r="E89" s="142">
        <v>4</v>
      </c>
      <c r="F89" s="142" t="s">
        <v>144</v>
      </c>
      <c r="G89" s="142">
        <v>5</v>
      </c>
      <c r="H89" s="142">
        <v>4</v>
      </c>
      <c r="I89" s="159">
        <v>43040</v>
      </c>
      <c r="J89" s="142" t="s">
        <v>369</v>
      </c>
      <c r="K89" s="142">
        <v>40</v>
      </c>
      <c r="L89" s="142" t="s">
        <v>130</v>
      </c>
      <c r="M89" s="142" t="s">
        <v>110</v>
      </c>
      <c r="N89" s="142">
        <v>3</v>
      </c>
    </row>
    <row r="90" spans="1:14" x14ac:dyDescent="0.25">
      <c r="A90" s="95" t="s">
        <v>370</v>
      </c>
      <c r="B90" s="95" t="s">
        <v>10</v>
      </c>
      <c r="C90" s="95" t="s">
        <v>371</v>
      </c>
      <c r="D90" s="95" t="s">
        <v>372</v>
      </c>
      <c r="E90" s="142">
        <v>5</v>
      </c>
      <c r="F90" s="142" t="s">
        <v>144</v>
      </c>
      <c r="G90" s="142">
        <v>5</v>
      </c>
      <c r="H90" s="142">
        <v>5</v>
      </c>
      <c r="I90" s="159">
        <v>42814</v>
      </c>
      <c r="J90" s="142" t="s">
        <v>373</v>
      </c>
      <c r="K90" s="142">
        <v>108</v>
      </c>
      <c r="L90" s="142" t="s">
        <v>163</v>
      </c>
      <c r="M90" s="142" t="s">
        <v>110</v>
      </c>
      <c r="N90" s="142">
        <v>3</v>
      </c>
    </row>
    <row r="91" spans="1:14" x14ac:dyDescent="0.25">
      <c r="A91" s="95" t="s">
        <v>374</v>
      </c>
      <c r="B91" s="95" t="s">
        <v>10</v>
      </c>
      <c r="C91" s="95" t="s">
        <v>260</v>
      </c>
      <c r="D91" s="95" t="s">
        <v>375</v>
      </c>
      <c r="E91" s="142">
        <v>5</v>
      </c>
      <c r="F91" s="142" t="s">
        <v>144</v>
      </c>
      <c r="G91" s="142">
        <v>5</v>
      </c>
      <c r="H91" s="142">
        <v>5</v>
      </c>
      <c r="I91" s="159">
        <v>42538</v>
      </c>
      <c r="J91" s="142" t="s">
        <v>376</v>
      </c>
      <c r="K91" s="142">
        <v>40</v>
      </c>
      <c r="L91" s="142" t="s">
        <v>130</v>
      </c>
      <c r="M91" s="142" t="s">
        <v>110</v>
      </c>
      <c r="N91" s="142">
        <v>3</v>
      </c>
    </row>
    <row r="92" spans="1:14" x14ac:dyDescent="0.25">
      <c r="A92" s="95" t="s">
        <v>377</v>
      </c>
      <c r="B92" s="95" t="s">
        <v>10</v>
      </c>
      <c r="C92" s="95" t="s">
        <v>260</v>
      </c>
      <c r="D92" s="95" t="s">
        <v>378</v>
      </c>
      <c r="E92" s="142">
        <v>4</v>
      </c>
      <c r="F92" s="142" t="s">
        <v>144</v>
      </c>
      <c r="G92" s="142">
        <v>4</v>
      </c>
      <c r="H92" s="142">
        <v>4</v>
      </c>
      <c r="I92" s="159">
        <v>42159</v>
      </c>
      <c r="J92" s="142" t="s">
        <v>379</v>
      </c>
      <c r="K92" s="142">
        <v>60</v>
      </c>
      <c r="L92" s="142" t="s">
        <v>150</v>
      </c>
      <c r="M92" s="142" t="s">
        <v>110</v>
      </c>
      <c r="N92" s="142">
        <v>3</v>
      </c>
    </row>
    <row r="93" spans="1:14" x14ac:dyDescent="0.25">
      <c r="A93" s="95" t="s">
        <v>380</v>
      </c>
      <c r="B93" s="95" t="s">
        <v>10</v>
      </c>
      <c r="C93" s="95" t="s">
        <v>260</v>
      </c>
      <c r="D93" s="95" t="s">
        <v>381</v>
      </c>
      <c r="E93" s="142">
        <v>4</v>
      </c>
      <c r="F93" s="142" t="s">
        <v>144</v>
      </c>
      <c r="G93" s="142">
        <v>5</v>
      </c>
      <c r="H93" s="142">
        <v>4</v>
      </c>
      <c r="I93" s="159">
        <v>42767</v>
      </c>
      <c r="J93" s="142" t="s">
        <v>382</v>
      </c>
      <c r="K93" s="142">
        <v>40</v>
      </c>
      <c r="L93" s="142" t="s">
        <v>130</v>
      </c>
      <c r="M93" s="142" t="s">
        <v>110</v>
      </c>
      <c r="N93" s="142">
        <v>3</v>
      </c>
    </row>
    <row r="94" spans="1:14" x14ac:dyDescent="0.25">
      <c r="A94" s="95" t="s">
        <v>383</v>
      </c>
      <c r="B94" s="95" t="s">
        <v>10</v>
      </c>
      <c r="C94" s="95" t="s">
        <v>260</v>
      </c>
      <c r="D94" s="95" t="s">
        <v>384</v>
      </c>
      <c r="E94" s="142">
        <v>4</v>
      </c>
      <c r="F94" s="142" t="s">
        <v>144</v>
      </c>
      <c r="G94" s="142">
        <v>5</v>
      </c>
      <c r="H94" s="142">
        <v>4</v>
      </c>
      <c r="I94" s="159">
        <v>42703</v>
      </c>
      <c r="J94" s="142" t="s">
        <v>385</v>
      </c>
      <c r="K94" s="142">
        <v>40</v>
      </c>
      <c r="L94" s="142" t="s">
        <v>130</v>
      </c>
      <c r="M94" s="142" t="s">
        <v>110</v>
      </c>
      <c r="N94" s="142">
        <v>2</v>
      </c>
    </row>
    <row r="95" spans="1:14" x14ac:dyDescent="0.25">
      <c r="A95" s="95" t="s">
        <v>386</v>
      </c>
      <c r="B95" s="95" t="s">
        <v>10</v>
      </c>
      <c r="C95" s="95" t="s">
        <v>260</v>
      </c>
      <c r="D95" s="95" t="s">
        <v>387</v>
      </c>
      <c r="E95" s="142">
        <v>4</v>
      </c>
      <c r="F95" s="142" t="s">
        <v>133</v>
      </c>
      <c r="G95" s="142">
        <v>5</v>
      </c>
      <c r="H95" s="142">
        <v>4</v>
      </c>
      <c r="I95" s="159">
        <v>42432</v>
      </c>
      <c r="J95" s="142" t="s">
        <v>388</v>
      </c>
      <c r="K95" s="142">
        <v>30</v>
      </c>
      <c r="L95" s="142" t="s">
        <v>186</v>
      </c>
      <c r="M95" s="142" t="s">
        <v>110</v>
      </c>
      <c r="N95" s="142">
        <v>2</v>
      </c>
    </row>
    <row r="96" spans="1:14" x14ac:dyDescent="0.25">
      <c r="A96" s="95" t="s">
        <v>389</v>
      </c>
      <c r="B96" s="95" t="s">
        <v>10</v>
      </c>
      <c r="C96" s="95" t="s">
        <v>260</v>
      </c>
      <c r="D96" s="95" t="s">
        <v>390</v>
      </c>
      <c r="E96" s="142">
        <v>5</v>
      </c>
      <c r="F96" s="142" t="s">
        <v>133</v>
      </c>
      <c r="G96" s="142">
        <v>5</v>
      </c>
      <c r="H96" s="142">
        <v>4</v>
      </c>
      <c r="I96" s="159">
        <v>42319</v>
      </c>
      <c r="J96" s="142" t="s">
        <v>391</v>
      </c>
      <c r="K96" s="142">
        <v>40</v>
      </c>
      <c r="L96" s="142" t="s">
        <v>130</v>
      </c>
      <c r="M96" s="142" t="s">
        <v>110</v>
      </c>
      <c r="N96" s="142">
        <v>2</v>
      </c>
    </row>
    <row r="97" spans="1:14" x14ac:dyDescent="0.25">
      <c r="A97" s="95" t="s">
        <v>392</v>
      </c>
      <c r="B97" s="95" t="s">
        <v>10</v>
      </c>
      <c r="C97" s="95" t="s">
        <v>260</v>
      </c>
      <c r="D97" s="95" t="s">
        <v>393</v>
      </c>
      <c r="E97" s="142">
        <v>4</v>
      </c>
      <c r="F97" s="142" t="s">
        <v>133</v>
      </c>
      <c r="G97" s="142">
        <v>4</v>
      </c>
      <c r="H97" s="142">
        <v>4</v>
      </c>
      <c r="I97" s="159">
        <v>42075</v>
      </c>
      <c r="J97" s="142" t="s">
        <v>394</v>
      </c>
      <c r="K97" s="142">
        <v>40</v>
      </c>
      <c r="L97" s="142" t="s">
        <v>130</v>
      </c>
      <c r="M97" s="142" t="s">
        <v>110</v>
      </c>
      <c r="N97" s="142">
        <v>2</v>
      </c>
    </row>
    <row r="98" spans="1:14" x14ac:dyDescent="0.25">
      <c r="A98" s="95" t="s">
        <v>395</v>
      </c>
      <c r="B98" s="95" t="s">
        <v>10</v>
      </c>
      <c r="C98" s="95" t="s">
        <v>260</v>
      </c>
      <c r="D98" s="95" t="s">
        <v>396</v>
      </c>
      <c r="E98" s="142">
        <v>4</v>
      </c>
      <c r="F98" s="142" t="s">
        <v>144</v>
      </c>
      <c r="G98" s="142">
        <v>4</v>
      </c>
      <c r="H98" s="142">
        <v>4</v>
      </c>
      <c r="I98" s="159">
        <v>42481</v>
      </c>
      <c r="J98" s="142" t="s">
        <v>397</v>
      </c>
      <c r="K98" s="142">
        <v>40</v>
      </c>
      <c r="L98" s="142" t="s">
        <v>130</v>
      </c>
      <c r="M98" s="142" t="s">
        <v>110</v>
      </c>
      <c r="N98" s="142">
        <v>2</v>
      </c>
    </row>
    <row r="99" spans="1:14" x14ac:dyDescent="0.25">
      <c r="A99" s="95" t="s">
        <v>398</v>
      </c>
      <c r="B99" s="95" t="s">
        <v>10</v>
      </c>
      <c r="C99" s="95" t="s">
        <v>260</v>
      </c>
      <c r="D99" s="95" t="s">
        <v>399</v>
      </c>
      <c r="E99" s="142">
        <v>5</v>
      </c>
      <c r="F99" s="142" t="s">
        <v>144</v>
      </c>
      <c r="G99" s="142">
        <v>5</v>
      </c>
      <c r="H99" s="142">
        <v>5</v>
      </c>
      <c r="I99" s="159">
        <v>43063</v>
      </c>
      <c r="J99" s="142" t="s">
        <v>400</v>
      </c>
      <c r="K99" s="142">
        <v>40</v>
      </c>
      <c r="L99" s="142" t="s">
        <v>130</v>
      </c>
      <c r="M99" s="142" t="s">
        <v>110</v>
      </c>
      <c r="N99" s="142">
        <v>2</v>
      </c>
    </row>
    <row r="100" spans="1:14" x14ac:dyDescent="0.25">
      <c r="A100" s="95" t="s">
        <v>401</v>
      </c>
      <c r="B100" s="95" t="s">
        <v>10</v>
      </c>
      <c r="C100" s="95" t="s">
        <v>260</v>
      </c>
      <c r="D100" s="95" t="s">
        <v>402</v>
      </c>
      <c r="E100" s="142">
        <v>4</v>
      </c>
      <c r="F100" s="142" t="s">
        <v>133</v>
      </c>
      <c r="G100" s="142">
        <v>4</v>
      </c>
      <c r="H100" s="142">
        <v>4</v>
      </c>
      <c r="I100" s="159">
        <v>42431</v>
      </c>
      <c r="J100" s="142" t="s">
        <v>268</v>
      </c>
      <c r="K100" s="142">
        <v>52</v>
      </c>
      <c r="L100" s="142" t="s">
        <v>150</v>
      </c>
      <c r="M100" s="142" t="s">
        <v>110</v>
      </c>
      <c r="N100" s="142">
        <v>2</v>
      </c>
    </row>
    <row r="101" spans="1:14" x14ac:dyDescent="0.25">
      <c r="A101" s="95" t="s">
        <v>403</v>
      </c>
      <c r="B101" s="95" t="s">
        <v>10</v>
      </c>
      <c r="C101" s="95" t="s">
        <v>260</v>
      </c>
      <c r="D101" s="95" t="s">
        <v>404</v>
      </c>
      <c r="E101" s="142">
        <v>3</v>
      </c>
      <c r="F101" s="142" t="s">
        <v>184</v>
      </c>
      <c r="G101" s="142">
        <v>3</v>
      </c>
      <c r="H101" s="142">
        <v>3</v>
      </c>
      <c r="I101" s="159">
        <v>42747</v>
      </c>
      <c r="J101" s="142" t="s">
        <v>405</v>
      </c>
      <c r="K101" s="142">
        <v>20</v>
      </c>
      <c r="L101" s="142" t="s">
        <v>135</v>
      </c>
      <c r="M101" s="142" t="s">
        <v>110</v>
      </c>
      <c r="N101" s="142">
        <v>2</v>
      </c>
    </row>
    <row r="102" spans="1:14" x14ac:dyDescent="0.25">
      <c r="A102" s="95" t="s">
        <v>406</v>
      </c>
      <c r="B102" s="95" t="s">
        <v>10</v>
      </c>
      <c r="C102" s="95" t="s">
        <v>260</v>
      </c>
      <c r="D102" s="95" t="s">
        <v>407</v>
      </c>
      <c r="E102" s="142">
        <v>4</v>
      </c>
      <c r="F102" s="142" t="s">
        <v>133</v>
      </c>
      <c r="G102" s="142">
        <v>4</v>
      </c>
      <c r="H102" s="142">
        <v>3</v>
      </c>
      <c r="I102" s="159">
        <v>42634</v>
      </c>
      <c r="J102" s="142" t="s">
        <v>271</v>
      </c>
      <c r="K102" s="142">
        <v>40</v>
      </c>
      <c r="L102" s="142" t="s">
        <v>130</v>
      </c>
      <c r="M102" s="142" t="s">
        <v>110</v>
      </c>
      <c r="N102" s="142">
        <v>2</v>
      </c>
    </row>
    <row r="103" spans="1:14" x14ac:dyDescent="0.25">
      <c r="A103" s="95" t="s">
        <v>408</v>
      </c>
      <c r="B103" s="95" t="s">
        <v>10</v>
      </c>
      <c r="C103" s="95" t="s">
        <v>371</v>
      </c>
      <c r="D103" s="95" t="s">
        <v>409</v>
      </c>
      <c r="E103" s="142">
        <v>4</v>
      </c>
      <c r="F103" s="142" t="s">
        <v>133</v>
      </c>
      <c r="G103" s="142">
        <v>4</v>
      </c>
      <c r="H103" s="142">
        <v>4</v>
      </c>
      <c r="I103" s="159">
        <v>43041</v>
      </c>
      <c r="J103" s="142" t="s">
        <v>410</v>
      </c>
      <c r="K103" s="142">
        <v>47</v>
      </c>
      <c r="L103" s="142" t="s">
        <v>146</v>
      </c>
      <c r="M103" s="142" t="s">
        <v>110</v>
      </c>
      <c r="N103" s="142">
        <v>2</v>
      </c>
    </row>
    <row r="104" spans="1:14" x14ac:dyDescent="0.25">
      <c r="A104" s="95" t="s">
        <v>411</v>
      </c>
      <c r="B104" s="95" t="s">
        <v>10</v>
      </c>
      <c r="C104" s="95" t="s">
        <v>260</v>
      </c>
      <c r="D104" s="95" t="s">
        <v>412</v>
      </c>
      <c r="E104" s="142">
        <v>5</v>
      </c>
      <c r="F104" s="142" t="s">
        <v>144</v>
      </c>
      <c r="G104" s="142">
        <v>5</v>
      </c>
      <c r="H104" s="142">
        <v>5</v>
      </c>
      <c r="I104" s="159">
        <v>43020</v>
      </c>
      <c r="J104" s="142" t="s">
        <v>262</v>
      </c>
      <c r="K104" s="142">
        <v>40</v>
      </c>
      <c r="L104" s="142" t="s">
        <v>130</v>
      </c>
      <c r="M104" s="142" t="s">
        <v>110</v>
      </c>
      <c r="N104" s="142">
        <v>1</v>
      </c>
    </row>
    <row r="105" spans="1:14" x14ac:dyDescent="0.25">
      <c r="A105" s="95" t="s">
        <v>413</v>
      </c>
      <c r="B105" s="95" t="s">
        <v>10</v>
      </c>
      <c r="C105" s="95" t="s">
        <v>260</v>
      </c>
      <c r="D105" s="95" t="s">
        <v>414</v>
      </c>
      <c r="E105" s="142">
        <v>5</v>
      </c>
      <c r="F105" s="142" t="s">
        <v>144</v>
      </c>
      <c r="G105" s="142">
        <v>5</v>
      </c>
      <c r="H105" s="142">
        <v>5</v>
      </c>
      <c r="I105" s="159">
        <v>42528</v>
      </c>
      <c r="J105" s="142" t="s">
        <v>415</v>
      </c>
      <c r="K105" s="142">
        <v>40</v>
      </c>
      <c r="L105" s="142" t="s">
        <v>130</v>
      </c>
      <c r="M105" s="142" t="s">
        <v>110</v>
      </c>
      <c r="N105" s="142">
        <v>1</v>
      </c>
    </row>
    <row r="106" spans="1:14" x14ac:dyDescent="0.25">
      <c r="A106" s="95" t="s">
        <v>425</v>
      </c>
      <c r="B106" s="95" t="s">
        <v>10</v>
      </c>
      <c r="C106" s="95" t="s">
        <v>94</v>
      </c>
      <c r="D106" s="95" t="s">
        <v>426</v>
      </c>
      <c r="E106" s="142"/>
      <c r="F106" s="142"/>
      <c r="G106" s="142"/>
      <c r="H106" s="142"/>
      <c r="I106" s="142"/>
      <c r="J106" s="142" t="s">
        <v>427</v>
      </c>
      <c r="K106" s="142">
        <v>71</v>
      </c>
      <c r="L106" s="142" t="s">
        <v>126</v>
      </c>
      <c r="M106" s="142" t="s">
        <v>110</v>
      </c>
      <c r="N106" s="142">
        <v>1</v>
      </c>
    </row>
    <row r="107" spans="1:14" x14ac:dyDescent="0.25">
      <c r="A107" s="95" t="s">
        <v>428</v>
      </c>
      <c r="B107" s="95" t="s">
        <v>10</v>
      </c>
      <c r="C107" s="95" t="s">
        <v>94</v>
      </c>
      <c r="D107" s="95" t="s">
        <v>429</v>
      </c>
      <c r="E107" s="142">
        <v>5</v>
      </c>
      <c r="F107" s="142" t="s">
        <v>230</v>
      </c>
      <c r="G107" s="142">
        <v>4</v>
      </c>
      <c r="H107" s="142">
        <v>5</v>
      </c>
      <c r="I107" s="159">
        <v>42797</v>
      </c>
      <c r="J107" s="142" t="s">
        <v>430</v>
      </c>
      <c r="K107" s="142">
        <v>31</v>
      </c>
      <c r="L107" s="142" t="s">
        <v>130</v>
      </c>
      <c r="M107" s="142" t="s">
        <v>111</v>
      </c>
      <c r="N107" s="142">
        <v>5</v>
      </c>
    </row>
    <row r="108" spans="1:14" x14ac:dyDescent="0.25">
      <c r="A108" s="95" t="s">
        <v>431</v>
      </c>
      <c r="B108" s="95" t="s">
        <v>10</v>
      </c>
      <c r="C108" s="95" t="s">
        <v>94</v>
      </c>
      <c r="D108" s="95" t="s">
        <v>432</v>
      </c>
      <c r="E108" s="142">
        <v>5</v>
      </c>
      <c r="F108" s="142" t="s">
        <v>144</v>
      </c>
      <c r="G108" s="142">
        <v>5</v>
      </c>
      <c r="H108" s="142">
        <v>5</v>
      </c>
      <c r="I108" s="159">
        <v>42578</v>
      </c>
      <c r="J108" s="142" t="s">
        <v>433</v>
      </c>
      <c r="K108" s="142">
        <v>121</v>
      </c>
      <c r="L108" s="142" t="s">
        <v>163</v>
      </c>
      <c r="M108" s="142" t="s">
        <v>110</v>
      </c>
      <c r="N108" s="142">
        <v>5</v>
      </c>
    </row>
    <row r="109" spans="1:14" x14ac:dyDescent="0.25">
      <c r="A109" s="95" t="s">
        <v>434</v>
      </c>
      <c r="B109" s="95" t="s">
        <v>10</v>
      </c>
      <c r="C109" s="95" t="s">
        <v>94</v>
      </c>
      <c r="D109" s="95" t="s">
        <v>435</v>
      </c>
      <c r="E109" s="142">
        <v>5</v>
      </c>
      <c r="F109" s="142" t="s">
        <v>144</v>
      </c>
      <c r="G109" s="142">
        <v>5</v>
      </c>
      <c r="H109" s="142">
        <v>5</v>
      </c>
      <c r="I109" s="159">
        <v>42535</v>
      </c>
      <c r="J109" s="142" t="s">
        <v>436</v>
      </c>
      <c r="K109" s="142">
        <v>35</v>
      </c>
      <c r="L109" s="142" t="s">
        <v>130</v>
      </c>
      <c r="M109" s="142" t="s">
        <v>110</v>
      </c>
      <c r="N109" s="142">
        <v>5</v>
      </c>
    </row>
    <row r="110" spans="1:14" x14ac:dyDescent="0.25">
      <c r="A110" s="95" t="s">
        <v>437</v>
      </c>
      <c r="B110" s="95" t="s">
        <v>10</v>
      </c>
      <c r="C110" s="95" t="s">
        <v>94</v>
      </c>
      <c r="D110" s="95" t="s">
        <v>438</v>
      </c>
      <c r="E110" s="142">
        <v>4</v>
      </c>
      <c r="F110" s="142" t="s">
        <v>133</v>
      </c>
      <c r="G110" s="142">
        <v>4</v>
      </c>
      <c r="H110" s="142">
        <v>4</v>
      </c>
      <c r="I110" s="159">
        <v>42608</v>
      </c>
      <c r="J110" s="142" t="s">
        <v>400</v>
      </c>
      <c r="K110" s="142">
        <v>72</v>
      </c>
      <c r="L110" s="142" t="s">
        <v>126</v>
      </c>
      <c r="M110" s="142" t="s">
        <v>110</v>
      </c>
      <c r="N110" s="142">
        <v>2</v>
      </c>
    </row>
    <row r="111" spans="1:14" x14ac:dyDescent="0.25">
      <c r="A111" s="95" t="s">
        <v>416</v>
      </c>
      <c r="B111" s="95" t="s">
        <v>12</v>
      </c>
      <c r="C111" s="95" t="s">
        <v>260</v>
      </c>
      <c r="D111" s="95" t="s">
        <v>417</v>
      </c>
      <c r="E111" s="142">
        <v>5</v>
      </c>
      <c r="F111" s="142" t="s">
        <v>133</v>
      </c>
      <c r="G111" s="142">
        <v>4</v>
      </c>
      <c r="H111" s="142">
        <v>5</v>
      </c>
      <c r="I111" s="159">
        <v>42633</v>
      </c>
      <c r="J111" s="142" t="s">
        <v>418</v>
      </c>
      <c r="K111" s="142">
        <v>22</v>
      </c>
      <c r="L111" s="142" t="s">
        <v>186</v>
      </c>
      <c r="M111" s="142" t="s">
        <v>110</v>
      </c>
      <c r="N111" s="142">
        <v>5</v>
      </c>
    </row>
    <row r="112" spans="1:14" x14ac:dyDescent="0.25">
      <c r="A112" s="95" t="s">
        <v>439</v>
      </c>
      <c r="B112" s="95" t="s">
        <v>12</v>
      </c>
      <c r="C112" s="95" t="s">
        <v>94</v>
      </c>
      <c r="D112" s="95" t="s">
        <v>440</v>
      </c>
      <c r="E112" s="142">
        <v>5</v>
      </c>
      <c r="F112" s="142" t="s">
        <v>133</v>
      </c>
      <c r="G112" s="142">
        <v>4</v>
      </c>
      <c r="H112" s="142">
        <v>5</v>
      </c>
      <c r="I112" s="159">
        <v>42886</v>
      </c>
      <c r="J112" s="142" t="s">
        <v>441</v>
      </c>
      <c r="K112" s="142">
        <v>24</v>
      </c>
      <c r="L112" s="142" t="s">
        <v>186</v>
      </c>
      <c r="M112" s="142" t="s">
        <v>110</v>
      </c>
      <c r="N112" s="142">
        <v>5</v>
      </c>
    </row>
    <row r="113" spans="1:14" x14ac:dyDescent="0.25">
      <c r="A113" s="95" t="s">
        <v>442</v>
      </c>
      <c r="B113" s="95" t="s">
        <v>12</v>
      </c>
      <c r="C113" s="95" t="s">
        <v>94</v>
      </c>
      <c r="D113" s="95" t="s">
        <v>443</v>
      </c>
      <c r="E113" s="142">
        <v>5</v>
      </c>
      <c r="F113" s="142" t="s">
        <v>144</v>
      </c>
      <c r="G113" s="142">
        <v>5</v>
      </c>
      <c r="H113" s="142">
        <v>5</v>
      </c>
      <c r="I113" s="159">
        <v>42398</v>
      </c>
      <c r="J113" s="142" t="s">
        <v>444</v>
      </c>
      <c r="K113" s="142">
        <v>20</v>
      </c>
      <c r="L113" s="142" t="s">
        <v>135</v>
      </c>
      <c r="M113" s="142" t="s">
        <v>110</v>
      </c>
      <c r="N113" s="142">
        <v>5</v>
      </c>
    </row>
    <row r="114" spans="1:14" x14ac:dyDescent="0.25">
      <c r="A114" s="95" t="s">
        <v>445</v>
      </c>
      <c r="B114" s="95" t="s">
        <v>12</v>
      </c>
      <c r="C114" s="95" t="s">
        <v>94</v>
      </c>
      <c r="D114" s="95" t="s">
        <v>446</v>
      </c>
      <c r="E114" s="142">
        <v>5</v>
      </c>
      <c r="F114" s="142" t="s">
        <v>144</v>
      </c>
      <c r="G114" s="142">
        <v>4</v>
      </c>
      <c r="H114" s="142">
        <v>5</v>
      </c>
      <c r="I114" s="159">
        <v>42485</v>
      </c>
      <c r="J114" s="142" t="s">
        <v>301</v>
      </c>
      <c r="K114" s="142">
        <v>21</v>
      </c>
      <c r="L114" s="142" t="s">
        <v>186</v>
      </c>
      <c r="M114" s="142" t="s">
        <v>110</v>
      </c>
      <c r="N114" s="142">
        <v>5</v>
      </c>
    </row>
    <row r="115" spans="1:14" x14ac:dyDescent="0.25">
      <c r="A115" s="95" t="s">
        <v>447</v>
      </c>
      <c r="B115" s="95" t="s">
        <v>12</v>
      </c>
      <c r="C115" s="95" t="s">
        <v>94</v>
      </c>
      <c r="D115" s="95" t="s">
        <v>448</v>
      </c>
      <c r="E115" s="142">
        <v>5</v>
      </c>
      <c r="F115" s="142" t="s">
        <v>144</v>
      </c>
      <c r="G115" s="142">
        <v>4</v>
      </c>
      <c r="H115" s="142">
        <v>4</v>
      </c>
      <c r="I115" s="159">
        <v>43073</v>
      </c>
      <c r="J115" s="142" t="s">
        <v>449</v>
      </c>
      <c r="K115" s="142">
        <v>17</v>
      </c>
      <c r="L115" s="142" t="s">
        <v>135</v>
      </c>
      <c r="M115" s="142" t="s">
        <v>110</v>
      </c>
      <c r="N115" s="142">
        <v>5</v>
      </c>
    </row>
    <row r="116" spans="1:14" x14ac:dyDescent="0.25">
      <c r="A116" s="95" t="s">
        <v>450</v>
      </c>
      <c r="B116" s="95" t="s">
        <v>12</v>
      </c>
      <c r="C116" s="95" t="s">
        <v>94</v>
      </c>
      <c r="D116" s="95" t="s">
        <v>451</v>
      </c>
      <c r="E116" s="142">
        <v>4</v>
      </c>
      <c r="F116" s="142" t="s">
        <v>133</v>
      </c>
      <c r="G116" s="142">
        <v>4</v>
      </c>
      <c r="H116" s="142">
        <v>4</v>
      </c>
      <c r="I116" s="159">
        <v>42318</v>
      </c>
      <c r="J116" s="142" t="s">
        <v>452</v>
      </c>
      <c r="K116" s="142">
        <v>24</v>
      </c>
      <c r="L116" s="142" t="s">
        <v>186</v>
      </c>
      <c r="M116" s="142" t="s">
        <v>111</v>
      </c>
      <c r="N116" s="142">
        <v>5</v>
      </c>
    </row>
    <row r="117" spans="1:14" x14ac:dyDescent="0.25">
      <c r="A117" s="95" t="s">
        <v>453</v>
      </c>
      <c r="B117" s="95" t="s">
        <v>12</v>
      </c>
      <c r="C117" s="95" t="s">
        <v>94</v>
      </c>
      <c r="D117" s="95" t="s">
        <v>454</v>
      </c>
      <c r="E117" s="142">
        <v>5</v>
      </c>
      <c r="F117" s="142" t="s">
        <v>144</v>
      </c>
      <c r="G117" s="142">
        <v>5</v>
      </c>
      <c r="H117" s="142">
        <v>5</v>
      </c>
      <c r="I117" s="159">
        <v>42395</v>
      </c>
      <c r="J117" s="142" t="s">
        <v>455</v>
      </c>
      <c r="K117" s="142">
        <v>20</v>
      </c>
      <c r="L117" s="142" t="s">
        <v>135</v>
      </c>
      <c r="M117" s="142" t="s">
        <v>111</v>
      </c>
      <c r="N117" s="142">
        <v>4</v>
      </c>
    </row>
  </sheetData>
  <autoFilter ref="A7:N117">
    <sortState ref="A8:N117">
      <sortCondition ref="B7:B117"/>
    </sortState>
  </autoFilter>
  <pageMargins left="0.23622047244094491" right="0.23622047244094491" top="0.74803149606299213" bottom="0.74803149606299213" header="0.31496062992125984" footer="0.31496062992125984"/>
  <pageSetup paperSize="9" scale="58" fitToHeight="0" orientation="landscape" r:id="rId1"/>
  <headerFooter>
    <oddFooter>&amp;R&amp;P</oddFooter>
  </headerFooter>
  <ignoredErrors>
    <ignoredError sqref="F8:F117"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03"/>
  <sheetViews>
    <sheetView workbookViewId="0"/>
  </sheetViews>
  <sheetFormatPr defaultRowHeight="15" x14ac:dyDescent="0.25"/>
  <cols>
    <col min="1" max="1" width="30.140625" style="40" customWidth="1"/>
    <col min="2" max="2" width="24.5703125" style="40" bestFit="1" customWidth="1"/>
    <col min="3" max="8" width="19.5703125" style="40" customWidth="1"/>
    <col min="9" max="16384" width="9.140625" style="40"/>
  </cols>
  <sheetData>
    <row r="1" spans="1:8" ht="21" x14ac:dyDescent="0.35">
      <c r="A1" s="39" t="s">
        <v>481</v>
      </c>
    </row>
    <row r="4" spans="1:8" ht="15.75" x14ac:dyDescent="0.25">
      <c r="A4" s="165" t="s">
        <v>472</v>
      </c>
      <c r="B4"/>
      <c r="C4"/>
      <c r="D4"/>
      <c r="E4"/>
    </row>
    <row r="5" spans="1:8" ht="30" x14ac:dyDescent="0.25">
      <c r="A5" s="94" t="s">
        <v>1</v>
      </c>
      <c r="B5" s="94" t="s">
        <v>2</v>
      </c>
      <c r="C5" s="59" t="s">
        <v>81</v>
      </c>
      <c r="D5" s="59" t="s">
        <v>84</v>
      </c>
      <c r="E5" s="54" t="s">
        <v>83</v>
      </c>
      <c r="F5" s="59" t="s">
        <v>84</v>
      </c>
      <c r="G5" s="53" t="s">
        <v>87</v>
      </c>
      <c r="H5" s="59" t="s">
        <v>84</v>
      </c>
    </row>
    <row r="6" spans="1:8" ht="30" x14ac:dyDescent="0.25">
      <c r="A6" s="95" t="s">
        <v>7</v>
      </c>
      <c r="B6" s="166" t="s">
        <v>8</v>
      </c>
      <c r="C6" s="108">
        <v>1</v>
      </c>
      <c r="D6" s="109">
        <v>0</v>
      </c>
      <c r="E6" s="108">
        <v>20</v>
      </c>
      <c r="F6" s="109">
        <v>-0.53488372093023251</v>
      </c>
      <c r="G6" s="110">
        <v>10</v>
      </c>
      <c r="H6" s="175" t="s">
        <v>470</v>
      </c>
    </row>
    <row r="7" spans="1:8" x14ac:dyDescent="0.25">
      <c r="A7" s="95"/>
      <c r="B7" s="166" t="s">
        <v>94</v>
      </c>
      <c r="C7" s="110">
        <v>2</v>
      </c>
      <c r="D7" s="109">
        <v>0</v>
      </c>
      <c r="E7" s="107">
        <v>44</v>
      </c>
      <c r="F7" s="109">
        <v>0</v>
      </c>
      <c r="G7" s="110">
        <v>65</v>
      </c>
      <c r="H7" s="109">
        <v>-0.254331200249727</v>
      </c>
    </row>
    <row r="8" spans="1:8" x14ac:dyDescent="0.25">
      <c r="A8" s="167" t="s">
        <v>25</v>
      </c>
      <c r="B8" s="167"/>
      <c r="C8" s="114">
        <v>3</v>
      </c>
      <c r="D8" s="103">
        <v>0</v>
      </c>
      <c r="E8" s="102">
        <v>64</v>
      </c>
      <c r="F8" s="103">
        <v>-0.26436781609195403</v>
      </c>
      <c r="G8" s="114">
        <v>75</v>
      </c>
      <c r="H8" s="103">
        <v>-0.13961292336506964</v>
      </c>
    </row>
    <row r="9" spans="1:8" x14ac:dyDescent="0.25">
      <c r="A9" s="95" t="s">
        <v>10</v>
      </c>
      <c r="B9" s="166" t="s">
        <v>9</v>
      </c>
      <c r="C9" s="108">
        <v>42</v>
      </c>
      <c r="D9" s="113">
        <v>-4.5454545454545456E-2</v>
      </c>
      <c r="E9" s="156">
        <v>2536</v>
      </c>
      <c r="F9" s="113">
        <v>-9.234073013600573E-2</v>
      </c>
      <c r="G9" s="108">
        <v>2667</v>
      </c>
      <c r="H9" s="113">
        <v>-4.7920366480031951E-2</v>
      </c>
    </row>
    <row r="10" spans="1:8" x14ac:dyDescent="0.25">
      <c r="A10" s="95"/>
      <c r="B10" s="166" t="s">
        <v>8</v>
      </c>
      <c r="C10" s="108">
        <v>53</v>
      </c>
      <c r="D10" s="113">
        <v>0.06</v>
      </c>
      <c r="E10" s="156">
        <v>2122</v>
      </c>
      <c r="F10" s="113">
        <v>4.3777668470241025E-2</v>
      </c>
      <c r="G10" s="108">
        <v>2977</v>
      </c>
      <c r="H10" s="113">
        <v>3.3674292687920866E-3</v>
      </c>
    </row>
    <row r="11" spans="1:8" x14ac:dyDescent="0.25">
      <c r="A11" s="95"/>
      <c r="B11" s="166" t="s">
        <v>94</v>
      </c>
      <c r="C11" s="108">
        <v>5</v>
      </c>
      <c r="D11" s="113">
        <v>0</v>
      </c>
      <c r="E11" s="108">
        <v>330</v>
      </c>
      <c r="F11" s="113">
        <v>0.58653846153846156</v>
      </c>
      <c r="G11" s="108">
        <v>327</v>
      </c>
      <c r="H11" s="113">
        <v>0.81653990049215519</v>
      </c>
    </row>
    <row r="12" spans="1:8" x14ac:dyDescent="0.25">
      <c r="A12" s="167" t="s">
        <v>11</v>
      </c>
      <c r="B12" s="167"/>
      <c r="C12" s="114">
        <v>100</v>
      </c>
      <c r="D12" s="103">
        <v>1.0101010101010102E-2</v>
      </c>
      <c r="E12" s="114">
        <v>4988</v>
      </c>
      <c r="F12" s="103">
        <v>-9.334657398212513E-3</v>
      </c>
      <c r="G12" s="114">
        <v>5971</v>
      </c>
      <c r="H12" s="103">
        <v>3.8233654127371626E-3</v>
      </c>
    </row>
    <row r="13" spans="1:8" x14ac:dyDescent="0.25">
      <c r="A13" s="95" t="s">
        <v>12</v>
      </c>
      <c r="B13" s="162" t="s">
        <v>8</v>
      </c>
      <c r="C13" s="108">
        <v>1</v>
      </c>
      <c r="D13" s="113">
        <v>-0.5</v>
      </c>
      <c r="E13" s="108">
        <v>22</v>
      </c>
      <c r="F13" s="113">
        <v>-0.52173913043478259</v>
      </c>
      <c r="G13" s="108">
        <v>28</v>
      </c>
      <c r="H13" s="113">
        <v>-0.3022328548644338</v>
      </c>
    </row>
    <row r="14" spans="1:8" x14ac:dyDescent="0.25">
      <c r="A14" s="95"/>
      <c r="B14" s="162" t="s">
        <v>94</v>
      </c>
      <c r="C14" s="108">
        <v>6</v>
      </c>
      <c r="D14" s="113">
        <v>-0.25</v>
      </c>
      <c r="E14" s="108">
        <v>126</v>
      </c>
      <c r="F14" s="113">
        <v>-0.24096385542168675</v>
      </c>
      <c r="G14" s="108">
        <v>124</v>
      </c>
      <c r="H14" s="113">
        <v>-0.18455387205387203</v>
      </c>
    </row>
    <row r="15" spans="1:8" x14ac:dyDescent="0.25">
      <c r="A15" s="167" t="s">
        <v>13</v>
      </c>
      <c r="B15" s="167"/>
      <c r="C15" s="167">
        <v>7</v>
      </c>
      <c r="D15" s="103">
        <v>-0.3</v>
      </c>
      <c r="E15" s="167">
        <v>148</v>
      </c>
      <c r="F15" s="103">
        <v>-0.30188679245283018</v>
      </c>
      <c r="G15" s="167">
        <v>152</v>
      </c>
      <c r="H15" s="103">
        <v>-0.20912420912420915</v>
      </c>
    </row>
    <row r="16" spans="1:8" x14ac:dyDescent="0.25">
      <c r="A16" s="94" t="s">
        <v>14</v>
      </c>
      <c r="B16" s="94"/>
      <c r="C16" s="169">
        <v>110</v>
      </c>
      <c r="D16" s="172">
        <v>-1.7857142857142856E-2</v>
      </c>
      <c r="E16" s="169">
        <v>5200</v>
      </c>
      <c r="F16" s="172">
        <v>-2.5121859767529058E-2</v>
      </c>
      <c r="G16" s="169">
        <v>6198</v>
      </c>
      <c r="H16" s="172">
        <v>-4.7561840495498799E-3</v>
      </c>
    </row>
    <row r="17" spans="1:8" x14ac:dyDescent="0.25">
      <c r="A17" s="155"/>
      <c r="B17" s="155"/>
      <c r="C17" s="155"/>
      <c r="D17" s="160"/>
      <c r="E17" s="155"/>
      <c r="F17" s="160"/>
      <c r="G17" s="155"/>
      <c r="H17" s="161"/>
    </row>
    <row r="18" spans="1:8" x14ac:dyDescent="0.25">
      <c r="A18" s="155"/>
      <c r="B18" s="155"/>
      <c r="C18" s="155"/>
      <c r="D18" s="160"/>
      <c r="E18" s="155"/>
      <c r="F18" s="160"/>
      <c r="G18" s="155"/>
      <c r="H18" s="161"/>
    </row>
    <row r="19" spans="1:8" ht="15.75" x14ac:dyDescent="0.25">
      <c r="A19" s="41" t="s">
        <v>471</v>
      </c>
      <c r="F19" s="165"/>
    </row>
    <row r="20" spans="1:8" ht="30" x14ac:dyDescent="0.25">
      <c r="A20" s="94" t="s">
        <v>1</v>
      </c>
      <c r="B20" s="84" t="s">
        <v>58</v>
      </c>
      <c r="C20" s="19" t="s">
        <v>3</v>
      </c>
      <c r="D20" s="8" t="s">
        <v>4</v>
      </c>
    </row>
    <row r="21" spans="1:8" x14ac:dyDescent="0.25">
      <c r="A21" s="95" t="s">
        <v>7</v>
      </c>
      <c r="B21" s="95" t="s">
        <v>21</v>
      </c>
      <c r="C21" s="96">
        <v>3</v>
      </c>
      <c r="D21" s="96">
        <v>64</v>
      </c>
    </row>
    <row r="22" spans="1:8" x14ac:dyDescent="0.25">
      <c r="A22" s="167" t="s">
        <v>25</v>
      </c>
      <c r="B22" s="167"/>
      <c r="C22" s="102">
        <v>3</v>
      </c>
      <c r="D22" s="102">
        <v>64</v>
      </c>
    </row>
    <row r="23" spans="1:8" x14ac:dyDescent="0.25">
      <c r="A23" s="95" t="s">
        <v>10</v>
      </c>
      <c r="B23" s="95" t="s">
        <v>22</v>
      </c>
      <c r="C23" s="96">
        <v>13</v>
      </c>
      <c r="D23" s="96">
        <v>616</v>
      </c>
    </row>
    <row r="24" spans="1:8" x14ac:dyDescent="0.25">
      <c r="A24" s="95"/>
      <c r="B24" s="95" t="s">
        <v>21</v>
      </c>
      <c r="C24" s="96">
        <v>87</v>
      </c>
      <c r="D24" s="96">
        <v>4372</v>
      </c>
    </row>
    <row r="25" spans="1:8" x14ac:dyDescent="0.25">
      <c r="A25" s="167" t="s">
        <v>11</v>
      </c>
      <c r="B25" s="167"/>
      <c r="C25" s="102">
        <v>100</v>
      </c>
      <c r="D25" s="102">
        <v>4988</v>
      </c>
    </row>
    <row r="26" spans="1:8" x14ac:dyDescent="0.25">
      <c r="A26" s="95" t="s">
        <v>12</v>
      </c>
      <c r="B26" s="95" t="s">
        <v>22</v>
      </c>
      <c r="C26" s="96">
        <v>2</v>
      </c>
      <c r="D26" s="96">
        <v>46</v>
      </c>
    </row>
    <row r="27" spans="1:8" x14ac:dyDescent="0.25">
      <c r="A27" s="95"/>
      <c r="B27" s="95" t="s">
        <v>21</v>
      </c>
      <c r="C27" s="96">
        <v>5</v>
      </c>
      <c r="D27" s="96">
        <v>102</v>
      </c>
    </row>
    <row r="28" spans="1:8" x14ac:dyDescent="0.25">
      <c r="A28" s="167" t="s">
        <v>13</v>
      </c>
      <c r="B28" s="167"/>
      <c r="C28" s="102">
        <v>7</v>
      </c>
      <c r="D28" s="102">
        <v>148</v>
      </c>
    </row>
    <row r="29" spans="1:8" x14ac:dyDescent="0.25">
      <c r="A29" s="94" t="s">
        <v>14</v>
      </c>
      <c r="B29" s="94"/>
      <c r="C29" s="97">
        <v>110</v>
      </c>
      <c r="D29" s="97">
        <v>5200</v>
      </c>
    </row>
    <row r="35" spans="1:1" ht="15.75" x14ac:dyDescent="0.25">
      <c r="A35" s="41" t="s">
        <v>55</v>
      </c>
    </row>
    <row r="51" spans="1:1" ht="15.75" x14ac:dyDescent="0.25">
      <c r="A51" s="41" t="s">
        <v>56</v>
      </c>
    </row>
    <row r="54" spans="1:1" s="170" customFormat="1" x14ac:dyDescent="0.25"/>
    <row r="55" spans="1:1" s="170" customFormat="1" ht="15.75" x14ac:dyDescent="0.25">
      <c r="A55" s="174" t="s">
        <v>56</v>
      </c>
    </row>
    <row r="56" spans="1:1" s="170" customFormat="1" x14ac:dyDescent="0.25"/>
    <row r="57" spans="1:1" s="170" customFormat="1" x14ac:dyDescent="0.25"/>
    <row r="58" spans="1:1" s="170" customFormat="1" x14ac:dyDescent="0.25"/>
    <row r="59" spans="1:1" s="170" customFormat="1" x14ac:dyDescent="0.25"/>
    <row r="60" spans="1:1" s="170" customFormat="1" x14ac:dyDescent="0.25"/>
    <row r="61" spans="1:1" s="170" customFormat="1" x14ac:dyDescent="0.25"/>
    <row r="62" spans="1:1" s="170" customFormat="1" x14ac:dyDescent="0.25"/>
    <row r="63" spans="1:1" s="170" customFormat="1" x14ac:dyDescent="0.25"/>
    <row r="64" spans="1:1" s="170" customFormat="1" x14ac:dyDescent="0.25"/>
    <row r="65" spans="1:1" s="170" customFormat="1" x14ac:dyDescent="0.25"/>
    <row r="66" spans="1:1" s="170" customFormat="1" x14ac:dyDescent="0.25"/>
    <row r="67" spans="1:1" s="170" customFormat="1" x14ac:dyDescent="0.25"/>
    <row r="68" spans="1:1" s="170" customFormat="1" x14ac:dyDescent="0.25"/>
    <row r="69" spans="1:1" s="170" customFormat="1" x14ac:dyDescent="0.25"/>
    <row r="70" spans="1:1" s="170" customFormat="1" x14ac:dyDescent="0.25"/>
    <row r="71" spans="1:1" s="170" customFormat="1" x14ac:dyDescent="0.25"/>
    <row r="72" spans="1:1" s="170" customFormat="1" x14ac:dyDescent="0.25"/>
    <row r="73" spans="1:1" s="170" customFormat="1" x14ac:dyDescent="0.25"/>
    <row r="74" spans="1:1" s="170" customFormat="1" x14ac:dyDescent="0.25"/>
    <row r="75" spans="1:1" ht="15.75" x14ac:dyDescent="0.25">
      <c r="A75" s="41" t="s">
        <v>57</v>
      </c>
    </row>
    <row r="95" spans="1:6" ht="15.75" x14ac:dyDescent="0.25">
      <c r="A95" s="41" t="s">
        <v>85</v>
      </c>
      <c r="B95" s="77"/>
      <c r="C95" s="77"/>
      <c r="D95" s="77"/>
      <c r="E95" s="77"/>
      <c r="F95" s="77"/>
    </row>
    <row r="96" spans="1:6" x14ac:dyDescent="0.25">
      <c r="A96" s="74"/>
      <c r="B96" s="75"/>
      <c r="C96" s="76"/>
      <c r="D96" s="76"/>
      <c r="E96" s="76"/>
      <c r="F96" s="76"/>
    </row>
    <row r="97" spans="1:6" x14ac:dyDescent="0.25">
      <c r="A97" s="68"/>
      <c r="B97" s="70"/>
      <c r="C97" s="70"/>
      <c r="D97" s="70"/>
      <c r="E97" s="69"/>
      <c r="F97" s="69"/>
    </row>
    <row r="98" spans="1:6" x14ac:dyDescent="0.25">
      <c r="A98" s="68"/>
      <c r="B98" s="70"/>
      <c r="C98" s="70"/>
      <c r="D98" s="70"/>
      <c r="E98" s="69"/>
      <c r="F98" s="69"/>
    </row>
    <row r="103" spans="1:6" ht="15.75" x14ac:dyDescent="0.25">
      <c r="A103" s="171" t="s">
        <v>70</v>
      </c>
    </row>
  </sheetData>
  <pageMargins left="0.23622047244094491" right="0.23622047244094491" top="0.74803149606299213" bottom="0.74803149606299213" header="0.31496062992125984" footer="0.31496062992125984"/>
  <pageSetup paperSize="9" scale="72" orientation="landscape" r:id="rId1"/>
  <headerFooter>
    <oddFooter>&amp;R&amp;P</oddFooter>
  </headerFooter>
  <drawing r:id="rId2"/>
  <extLst>
    <ext xmlns:x14="http://schemas.microsoft.com/office/spreadsheetml/2009/9/main" uri="{78C0D931-6437-407d-A8EE-F0AAD7539E65}">
      <x14:conditionalFormattings>
        <x14:conditionalFormatting xmlns:xm="http://schemas.microsoft.com/office/excel/2006/main">
          <x14:cfRule type="iconSet" priority="5" id="{A423DDAA-5D74-4DB7-8A86-26047B9B709F}">
            <x14:iconSet iconSet="3Arrows" custom="1">
              <x14:cfvo type="percent">
                <xm:f>0</xm:f>
              </x14:cfvo>
              <x14:cfvo type="num" gte="0">
                <xm:f>-1E-3</xm:f>
              </x14:cfvo>
              <x14:cfvo type="num">
                <xm:f>1E-3</xm:f>
              </x14:cfvo>
              <x14:cfIcon iconSet="3Arrows" iconId="0"/>
              <x14:cfIcon iconSet="NoIcons" iconId="0"/>
              <x14:cfIcon iconSet="3Arrows" iconId="2"/>
            </x14:iconSet>
          </x14:cfRule>
          <xm:sqref>D6:D14</xm:sqref>
        </x14:conditionalFormatting>
        <x14:conditionalFormatting xmlns:xm="http://schemas.microsoft.com/office/excel/2006/main">
          <x14:cfRule type="iconSet" priority="4" id="{8352F64A-0DB9-4D7D-A348-782435F75EAF}">
            <x14:iconSet iconSet="3Arrows" custom="1">
              <x14:cfvo type="percent">
                <xm:f>0</xm:f>
              </x14:cfvo>
              <x14:cfvo type="num" gte="0">
                <xm:f>-1E-3</xm:f>
              </x14:cfvo>
              <x14:cfvo type="num">
                <xm:f>1E-3</xm:f>
              </x14:cfvo>
              <x14:cfIcon iconSet="3Arrows" iconId="0"/>
              <x14:cfIcon iconSet="NoIcons" iconId="0"/>
              <x14:cfIcon iconSet="3Arrows" iconId="2"/>
            </x14:iconSet>
          </x14:cfRule>
          <xm:sqref>F6:F14</xm:sqref>
        </x14:conditionalFormatting>
        <x14:conditionalFormatting xmlns:xm="http://schemas.microsoft.com/office/excel/2006/main">
          <x14:cfRule type="iconSet" priority="3" id="{9BE6606A-A4DE-43D7-BA7A-210F98DCA4EA}">
            <x14:iconSet iconSet="3Arrows" custom="1">
              <x14:cfvo type="percent">
                <xm:f>0</xm:f>
              </x14:cfvo>
              <x14:cfvo type="num" gte="0">
                <xm:f>-1E-3</xm:f>
              </x14:cfvo>
              <x14:cfvo type="num">
                <xm:f>1E-3</xm:f>
              </x14:cfvo>
              <x14:cfIcon iconSet="3Arrows" iconId="0"/>
              <x14:cfIcon iconSet="NoIcons" iconId="0"/>
              <x14:cfIcon iconSet="3Arrows" iconId="2"/>
            </x14:iconSet>
          </x14:cfRule>
          <xm:sqref>H7:H18</xm:sqref>
        </x14:conditionalFormatting>
        <x14:conditionalFormatting xmlns:xm="http://schemas.microsoft.com/office/excel/2006/main">
          <x14:cfRule type="iconSet" priority="2" id="{8D6A46D8-FFAD-4AB9-91D6-D092A7CE9C41}">
            <x14:iconSet iconSet="3Arrows" custom="1">
              <x14:cfvo type="percent">
                <xm:f>0</xm:f>
              </x14:cfvo>
              <x14:cfvo type="num" gte="0">
                <xm:f>-1E-3</xm:f>
              </x14:cfvo>
              <x14:cfvo type="num">
                <xm:f>1E-3</xm:f>
              </x14:cfvo>
              <x14:cfIcon iconSet="3Arrows" iconId="0"/>
              <x14:cfIcon iconSet="NoIcons" iconId="0"/>
              <x14:cfIcon iconSet="3Arrows" iconId="2"/>
            </x14:iconSet>
          </x14:cfRule>
          <xm:sqref>F15:F16</xm:sqref>
        </x14:conditionalFormatting>
        <x14:conditionalFormatting xmlns:xm="http://schemas.microsoft.com/office/excel/2006/main">
          <x14:cfRule type="iconSet" priority="1" id="{910EDC09-FD55-4855-8538-DCF502DA2F6E}">
            <x14:iconSet iconSet="3Arrows" custom="1">
              <x14:cfvo type="percent">
                <xm:f>0</xm:f>
              </x14:cfvo>
              <x14:cfvo type="num" gte="0">
                <xm:f>-1E-3</xm:f>
              </x14:cfvo>
              <x14:cfvo type="num">
                <xm:f>1E-3</xm:f>
              </x14:cfvo>
              <x14:cfIcon iconSet="3Arrows" iconId="0"/>
              <x14:cfIcon iconSet="NoIcons" iconId="0"/>
              <x14:cfIcon iconSet="3Arrows" iconId="2"/>
            </x14:iconSet>
          </x14:cfRule>
          <xm:sqref>D15:D16</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56"/>
  <sheetViews>
    <sheetView workbookViewId="0"/>
  </sheetViews>
  <sheetFormatPr defaultRowHeight="15" x14ac:dyDescent="0.25"/>
  <cols>
    <col min="1" max="1" width="31.7109375" customWidth="1"/>
    <col min="2" max="2" width="24.5703125" bestFit="1" customWidth="1"/>
    <col min="3" max="6" width="26.85546875" customWidth="1"/>
  </cols>
  <sheetData>
    <row r="1" spans="1:6" ht="21" x14ac:dyDescent="0.35">
      <c r="A1" s="38" t="s">
        <v>490</v>
      </c>
    </row>
    <row r="4" spans="1:6" ht="15.75" x14ac:dyDescent="0.25">
      <c r="A4" s="1" t="s">
        <v>0</v>
      </c>
    </row>
    <row r="5" spans="1:6" ht="30" x14ac:dyDescent="0.25">
      <c r="A5" s="2" t="s">
        <v>1</v>
      </c>
      <c r="B5" s="2" t="s">
        <v>2</v>
      </c>
      <c r="C5" s="3" t="s">
        <v>3</v>
      </c>
      <c r="D5" s="3" t="s">
        <v>4</v>
      </c>
      <c r="E5" s="3" t="s">
        <v>5</v>
      </c>
      <c r="F5" s="3" t="s">
        <v>6</v>
      </c>
    </row>
    <row r="6" spans="1:6" x14ac:dyDescent="0.25">
      <c r="A6" s="95" t="s">
        <v>7</v>
      </c>
      <c r="B6" s="95" t="s">
        <v>8</v>
      </c>
      <c r="C6" s="62">
        <v>1</v>
      </c>
      <c r="D6" s="62">
        <v>20</v>
      </c>
      <c r="E6" s="62">
        <v>20</v>
      </c>
      <c r="F6" s="62">
        <v>10</v>
      </c>
    </row>
    <row r="7" spans="1:6" x14ac:dyDescent="0.25">
      <c r="A7" s="95"/>
      <c r="B7" s="51" t="s">
        <v>94</v>
      </c>
      <c r="C7" s="62">
        <v>2</v>
      </c>
      <c r="D7" s="62">
        <v>44</v>
      </c>
      <c r="E7" s="62">
        <v>22</v>
      </c>
      <c r="F7" s="62">
        <v>65</v>
      </c>
    </row>
    <row r="8" spans="1:6" x14ac:dyDescent="0.25">
      <c r="A8" s="100" t="s">
        <v>25</v>
      </c>
      <c r="B8" s="100"/>
      <c r="C8" s="101">
        <v>3</v>
      </c>
      <c r="D8" s="101">
        <v>64</v>
      </c>
      <c r="E8" s="101">
        <v>21.333333333333332</v>
      </c>
      <c r="F8" s="101">
        <v>75</v>
      </c>
    </row>
    <row r="9" spans="1:6" x14ac:dyDescent="0.25">
      <c r="A9" s="95" t="s">
        <v>98</v>
      </c>
      <c r="B9" s="95" t="s">
        <v>8</v>
      </c>
      <c r="C9" s="62">
        <v>7</v>
      </c>
      <c r="D9" s="62">
        <v>104</v>
      </c>
      <c r="E9" s="62">
        <v>14.857142857142858</v>
      </c>
      <c r="F9" s="62">
        <v>298</v>
      </c>
    </row>
    <row r="10" spans="1:6" x14ac:dyDescent="0.25">
      <c r="A10" s="95"/>
      <c r="B10" s="95" t="s">
        <v>94</v>
      </c>
      <c r="C10" s="62">
        <v>1</v>
      </c>
      <c r="D10" s="62">
        <v>12</v>
      </c>
      <c r="E10" s="62">
        <v>12</v>
      </c>
      <c r="F10" s="62">
        <v>117</v>
      </c>
    </row>
    <row r="11" spans="1:6" x14ac:dyDescent="0.25">
      <c r="A11" s="100" t="s">
        <v>99</v>
      </c>
      <c r="B11" s="100"/>
      <c r="C11" s="101">
        <v>8</v>
      </c>
      <c r="D11" s="101">
        <v>116</v>
      </c>
      <c r="E11" s="101">
        <v>14.5</v>
      </c>
      <c r="F11" s="101">
        <v>415</v>
      </c>
    </row>
    <row r="12" spans="1:6" x14ac:dyDescent="0.25">
      <c r="A12" s="95" t="s">
        <v>93</v>
      </c>
      <c r="B12" s="95" t="s">
        <v>9</v>
      </c>
      <c r="C12" s="62">
        <v>1</v>
      </c>
      <c r="D12" s="62">
        <v>40</v>
      </c>
      <c r="E12" s="62">
        <v>40</v>
      </c>
      <c r="F12" s="62">
        <v>116</v>
      </c>
    </row>
    <row r="13" spans="1:6" x14ac:dyDescent="0.25">
      <c r="A13" s="95"/>
      <c r="B13" s="95" t="s">
        <v>8</v>
      </c>
      <c r="C13" s="62">
        <v>1</v>
      </c>
      <c r="D13" s="62">
        <v>15</v>
      </c>
      <c r="E13" s="62">
        <v>15</v>
      </c>
      <c r="F13" s="62">
        <v>0</v>
      </c>
    </row>
    <row r="14" spans="1:6" x14ac:dyDescent="0.25">
      <c r="A14" s="95"/>
      <c r="B14" s="95" t="s">
        <v>94</v>
      </c>
      <c r="C14" s="62">
        <v>1</v>
      </c>
      <c r="D14" s="62">
        <v>16</v>
      </c>
      <c r="E14" s="62">
        <v>16</v>
      </c>
      <c r="F14" s="62">
        <v>28</v>
      </c>
    </row>
    <row r="15" spans="1:6" x14ac:dyDescent="0.25">
      <c r="A15" s="100" t="s">
        <v>95</v>
      </c>
      <c r="B15" s="100"/>
      <c r="C15" s="101">
        <v>3</v>
      </c>
      <c r="D15" s="101">
        <v>71</v>
      </c>
      <c r="E15" s="101">
        <v>23.666666666666668</v>
      </c>
      <c r="F15" s="101">
        <v>144</v>
      </c>
    </row>
    <row r="16" spans="1:6" x14ac:dyDescent="0.25">
      <c r="A16" s="95" t="s">
        <v>10</v>
      </c>
      <c r="B16" s="95" t="s">
        <v>9</v>
      </c>
      <c r="C16" s="62">
        <v>42</v>
      </c>
      <c r="D16" s="62">
        <v>2536</v>
      </c>
      <c r="E16" s="62">
        <v>60.38095238095238</v>
      </c>
      <c r="F16" s="62">
        <v>2667</v>
      </c>
    </row>
    <row r="17" spans="1:7" x14ac:dyDescent="0.25">
      <c r="A17" s="95"/>
      <c r="B17" s="51" t="s">
        <v>8</v>
      </c>
      <c r="C17" s="62">
        <v>53</v>
      </c>
      <c r="D17" s="62">
        <v>2122</v>
      </c>
      <c r="E17" s="62">
        <v>40.037735849056602</v>
      </c>
      <c r="F17" s="62">
        <v>2977</v>
      </c>
    </row>
    <row r="18" spans="1:7" x14ac:dyDescent="0.25">
      <c r="A18" s="95"/>
      <c r="B18" s="95" t="s">
        <v>94</v>
      </c>
      <c r="C18" s="62">
        <v>5</v>
      </c>
      <c r="D18" s="62">
        <v>330</v>
      </c>
      <c r="E18" s="62">
        <v>66</v>
      </c>
      <c r="F18" s="62">
        <v>327</v>
      </c>
    </row>
    <row r="19" spans="1:7" x14ac:dyDescent="0.25">
      <c r="A19" s="100" t="s">
        <v>11</v>
      </c>
      <c r="B19" s="100"/>
      <c r="C19" s="101">
        <v>100</v>
      </c>
      <c r="D19" s="101">
        <v>4988</v>
      </c>
      <c r="E19" s="101">
        <v>49.88</v>
      </c>
      <c r="F19" s="101">
        <v>5971</v>
      </c>
    </row>
    <row r="20" spans="1:7" x14ac:dyDescent="0.25">
      <c r="A20" s="95" t="s">
        <v>96</v>
      </c>
      <c r="B20" s="95" t="s">
        <v>9</v>
      </c>
      <c r="C20" s="62">
        <v>14</v>
      </c>
      <c r="D20" s="62">
        <v>575</v>
      </c>
      <c r="E20" s="62">
        <v>41.071428571428569</v>
      </c>
      <c r="F20" s="62">
        <v>928</v>
      </c>
    </row>
    <row r="21" spans="1:7" x14ac:dyDescent="0.25">
      <c r="A21" s="95"/>
      <c r="B21" s="95" t="s">
        <v>8</v>
      </c>
      <c r="C21" s="62">
        <v>6</v>
      </c>
      <c r="D21" s="62">
        <v>266</v>
      </c>
      <c r="E21" s="62">
        <v>44.333333333333336</v>
      </c>
      <c r="F21" s="62">
        <v>375</v>
      </c>
    </row>
    <row r="22" spans="1:7" x14ac:dyDescent="0.25">
      <c r="A22" s="95"/>
      <c r="B22" s="95" t="s">
        <v>94</v>
      </c>
      <c r="C22" s="62">
        <v>22</v>
      </c>
      <c r="D22" s="62">
        <v>882</v>
      </c>
      <c r="E22" s="62">
        <v>40.090909090909093</v>
      </c>
      <c r="F22" s="62">
        <v>885</v>
      </c>
    </row>
    <row r="23" spans="1:7" x14ac:dyDescent="0.25">
      <c r="A23" s="100" t="s">
        <v>97</v>
      </c>
      <c r="B23" s="100"/>
      <c r="C23" s="101">
        <v>42</v>
      </c>
      <c r="D23" s="101">
        <v>1723</v>
      </c>
      <c r="E23" s="101">
        <v>41.023809523809526</v>
      </c>
      <c r="F23" s="101">
        <v>2188</v>
      </c>
    </row>
    <row r="24" spans="1:7" x14ac:dyDescent="0.25">
      <c r="A24" s="95" t="s">
        <v>12</v>
      </c>
      <c r="B24" s="95" t="s">
        <v>8</v>
      </c>
      <c r="C24" s="62">
        <v>1</v>
      </c>
      <c r="D24" s="62">
        <v>22</v>
      </c>
      <c r="E24" s="62">
        <v>22</v>
      </c>
      <c r="F24" s="62">
        <v>28</v>
      </c>
    </row>
    <row r="25" spans="1:7" x14ac:dyDescent="0.25">
      <c r="A25" s="95"/>
      <c r="B25" s="95" t="s">
        <v>94</v>
      </c>
      <c r="C25" s="62">
        <v>6</v>
      </c>
      <c r="D25" s="62">
        <v>126</v>
      </c>
      <c r="E25" s="62">
        <v>21</v>
      </c>
      <c r="F25" s="62">
        <v>124</v>
      </c>
    </row>
    <row r="26" spans="1:7" s="92" customFormat="1" x14ac:dyDescent="0.25">
      <c r="A26" s="100" t="s">
        <v>13</v>
      </c>
      <c r="B26" s="100"/>
      <c r="C26" s="101">
        <v>7</v>
      </c>
      <c r="D26" s="101">
        <v>148</v>
      </c>
      <c r="E26" s="101">
        <v>21.142857142857142</v>
      </c>
      <c r="F26" s="101">
        <v>152</v>
      </c>
    </row>
    <row r="27" spans="1:7" s="92" customFormat="1" x14ac:dyDescent="0.25">
      <c r="A27" s="94" t="s">
        <v>14</v>
      </c>
      <c r="B27" s="94"/>
      <c r="C27" s="63">
        <v>163</v>
      </c>
      <c r="D27" s="63">
        <v>7110</v>
      </c>
      <c r="E27" s="63">
        <v>43.619631901840492</v>
      </c>
      <c r="F27" s="63">
        <v>8945</v>
      </c>
    </row>
    <row r="28" spans="1:7" s="92" customFormat="1" x14ac:dyDescent="0.25"/>
    <row r="29" spans="1:7" s="92" customFormat="1" x14ac:dyDescent="0.25"/>
    <row r="30" spans="1:7" ht="15.75" x14ac:dyDescent="0.25">
      <c r="A30" s="1" t="s">
        <v>86</v>
      </c>
    </row>
    <row r="31" spans="1:7" x14ac:dyDescent="0.25">
      <c r="A31" s="2" t="s">
        <v>1</v>
      </c>
      <c r="B31" s="7" t="s">
        <v>2</v>
      </c>
      <c r="C31" s="59" t="s">
        <v>15</v>
      </c>
      <c r="D31" s="8" t="s">
        <v>80</v>
      </c>
      <c r="E31" s="9" t="s">
        <v>81</v>
      </c>
      <c r="F31" s="3" t="s">
        <v>84</v>
      </c>
    </row>
    <row r="32" spans="1:7" x14ac:dyDescent="0.25">
      <c r="A32" s="95" t="s">
        <v>7</v>
      </c>
      <c r="B32" s="95" t="s">
        <v>8</v>
      </c>
      <c r="C32" s="96">
        <v>1</v>
      </c>
      <c r="D32" s="96">
        <v>0</v>
      </c>
      <c r="E32" s="96">
        <v>1</v>
      </c>
      <c r="F32" s="55">
        <f t="shared" ref="F32:F42" si="0">(E32-C32)/C32</f>
        <v>0</v>
      </c>
      <c r="G32" s="56"/>
    </row>
    <row r="33" spans="1:7" x14ac:dyDescent="0.25">
      <c r="A33" s="95"/>
      <c r="B33" s="95" t="s">
        <v>94</v>
      </c>
      <c r="C33" s="96">
        <v>2</v>
      </c>
      <c r="D33" s="96">
        <v>2</v>
      </c>
      <c r="E33" s="96">
        <v>2</v>
      </c>
      <c r="F33" s="55">
        <f t="shared" si="0"/>
        <v>0</v>
      </c>
      <c r="G33" s="56"/>
    </row>
    <row r="34" spans="1:7" x14ac:dyDescent="0.25">
      <c r="A34" s="100" t="s">
        <v>25</v>
      </c>
      <c r="B34" s="100"/>
      <c r="C34" s="102">
        <v>3</v>
      </c>
      <c r="D34" s="102">
        <v>2</v>
      </c>
      <c r="E34" s="102">
        <v>3</v>
      </c>
      <c r="F34" s="103">
        <f t="shared" si="0"/>
        <v>0</v>
      </c>
      <c r="G34" s="56"/>
    </row>
    <row r="35" spans="1:7" x14ac:dyDescent="0.25">
      <c r="A35" s="95" t="s">
        <v>10</v>
      </c>
      <c r="B35" s="95" t="s">
        <v>9</v>
      </c>
      <c r="C35" s="96">
        <v>44</v>
      </c>
      <c r="D35" s="96">
        <v>43</v>
      </c>
      <c r="E35" s="96">
        <v>42</v>
      </c>
      <c r="F35" s="55">
        <f t="shared" si="0"/>
        <v>-4.5454545454545456E-2</v>
      </c>
      <c r="G35" s="56"/>
    </row>
    <row r="36" spans="1:7" x14ac:dyDescent="0.25">
      <c r="A36" s="95"/>
      <c r="B36" s="95" t="s">
        <v>8</v>
      </c>
      <c r="C36" s="96">
        <v>50</v>
      </c>
      <c r="D36" s="96">
        <v>52</v>
      </c>
      <c r="E36" s="96">
        <v>53</v>
      </c>
      <c r="F36" s="55">
        <f t="shared" si="0"/>
        <v>0.06</v>
      </c>
      <c r="G36" s="56"/>
    </row>
    <row r="37" spans="1:7" x14ac:dyDescent="0.25">
      <c r="A37" s="95"/>
      <c r="B37" s="95" t="s">
        <v>94</v>
      </c>
      <c r="C37" s="96">
        <v>5</v>
      </c>
      <c r="D37" s="96">
        <v>3</v>
      </c>
      <c r="E37" s="96">
        <v>5</v>
      </c>
      <c r="F37" s="55">
        <f t="shared" si="0"/>
        <v>0</v>
      </c>
      <c r="G37" s="56"/>
    </row>
    <row r="38" spans="1:7" x14ac:dyDescent="0.25">
      <c r="A38" s="100" t="s">
        <v>11</v>
      </c>
      <c r="B38" s="100"/>
      <c r="C38" s="102">
        <v>99</v>
      </c>
      <c r="D38" s="102">
        <v>98</v>
      </c>
      <c r="E38" s="102">
        <v>100</v>
      </c>
      <c r="F38" s="103">
        <f t="shared" si="0"/>
        <v>1.0101010101010102E-2</v>
      </c>
      <c r="G38" s="56"/>
    </row>
    <row r="39" spans="1:7" x14ac:dyDescent="0.25">
      <c r="A39" s="95" t="s">
        <v>12</v>
      </c>
      <c r="B39" s="95" t="s">
        <v>8</v>
      </c>
      <c r="C39" s="96">
        <v>2</v>
      </c>
      <c r="D39" s="96">
        <v>2</v>
      </c>
      <c r="E39" s="96">
        <v>1</v>
      </c>
      <c r="F39" s="55">
        <f t="shared" si="0"/>
        <v>-0.5</v>
      </c>
      <c r="G39" s="56"/>
    </row>
    <row r="40" spans="1:7" x14ac:dyDescent="0.25">
      <c r="A40" s="95"/>
      <c r="B40" s="95" t="s">
        <v>94</v>
      </c>
      <c r="C40" s="96">
        <v>8</v>
      </c>
      <c r="D40" s="96">
        <v>7</v>
      </c>
      <c r="E40" s="96">
        <v>6</v>
      </c>
      <c r="F40" s="55">
        <f t="shared" si="0"/>
        <v>-0.25</v>
      </c>
      <c r="G40" s="56"/>
    </row>
    <row r="41" spans="1:7" s="92" customFormat="1" x14ac:dyDescent="0.25">
      <c r="A41" s="100" t="s">
        <v>13</v>
      </c>
      <c r="B41" s="100"/>
      <c r="C41" s="102">
        <v>10</v>
      </c>
      <c r="D41" s="102">
        <v>9</v>
      </c>
      <c r="E41" s="102">
        <v>7</v>
      </c>
      <c r="F41" s="103">
        <f t="shared" si="0"/>
        <v>-0.3</v>
      </c>
      <c r="G41" s="56"/>
    </row>
    <row r="42" spans="1:7" s="92" customFormat="1" x14ac:dyDescent="0.25">
      <c r="A42" s="94" t="s">
        <v>14</v>
      </c>
      <c r="B42" s="94"/>
      <c r="C42" s="97">
        <v>112</v>
      </c>
      <c r="D42" s="97">
        <v>109</v>
      </c>
      <c r="E42" s="97">
        <v>110</v>
      </c>
      <c r="F42" s="61">
        <f t="shared" si="0"/>
        <v>-1.7857142857142856E-2</v>
      </c>
      <c r="G42" s="56"/>
    </row>
    <row r="43" spans="1:7" s="92" customFormat="1" x14ac:dyDescent="0.25"/>
    <row r="44" spans="1:7" s="92" customFormat="1" x14ac:dyDescent="0.25"/>
    <row r="45" spans="1:7" ht="30" x14ac:dyDescent="0.25">
      <c r="A45" s="93" t="s">
        <v>1</v>
      </c>
      <c r="B45" s="7" t="s">
        <v>2</v>
      </c>
      <c r="C45" s="10" t="s">
        <v>16</v>
      </c>
      <c r="D45" s="11" t="s">
        <v>82</v>
      </c>
      <c r="E45" s="12" t="s">
        <v>83</v>
      </c>
      <c r="F45" s="59" t="s">
        <v>84</v>
      </c>
      <c r="G45" s="56"/>
    </row>
    <row r="46" spans="1:7" x14ac:dyDescent="0.25">
      <c r="A46" s="95" t="s">
        <v>7</v>
      </c>
      <c r="B46" s="95" t="s">
        <v>8</v>
      </c>
      <c r="C46" s="96">
        <v>43</v>
      </c>
      <c r="D46" s="96">
        <v>0</v>
      </c>
      <c r="E46" s="96">
        <v>20</v>
      </c>
      <c r="F46" s="55">
        <f t="shared" ref="F46:F56" si="1">(E46-C46)/C46</f>
        <v>-0.53488372093023251</v>
      </c>
      <c r="G46" s="56"/>
    </row>
    <row r="47" spans="1:7" x14ac:dyDescent="0.25">
      <c r="A47" s="95"/>
      <c r="B47" s="95" t="s">
        <v>94</v>
      </c>
      <c r="C47" s="96">
        <v>44</v>
      </c>
      <c r="D47" s="96">
        <v>44</v>
      </c>
      <c r="E47" s="96">
        <v>44</v>
      </c>
      <c r="F47" s="55">
        <f t="shared" si="1"/>
        <v>0</v>
      </c>
      <c r="G47" s="56"/>
    </row>
    <row r="48" spans="1:7" x14ac:dyDescent="0.25">
      <c r="A48" s="100" t="s">
        <v>25</v>
      </c>
      <c r="B48" s="100"/>
      <c r="C48" s="102">
        <v>87</v>
      </c>
      <c r="D48" s="102">
        <v>44</v>
      </c>
      <c r="E48" s="102">
        <v>64</v>
      </c>
      <c r="F48" s="103">
        <f t="shared" si="1"/>
        <v>-0.26436781609195403</v>
      </c>
      <c r="G48" s="56"/>
    </row>
    <row r="49" spans="1:7" x14ac:dyDescent="0.25">
      <c r="A49" s="95" t="s">
        <v>10</v>
      </c>
      <c r="B49" s="95" t="s">
        <v>9</v>
      </c>
      <c r="C49" s="96">
        <v>2794</v>
      </c>
      <c r="D49" s="96">
        <v>2696</v>
      </c>
      <c r="E49" s="96">
        <v>2536</v>
      </c>
      <c r="F49" s="55">
        <f t="shared" si="1"/>
        <v>-9.234073013600573E-2</v>
      </c>
      <c r="G49" s="56"/>
    </row>
    <row r="50" spans="1:7" x14ac:dyDescent="0.25">
      <c r="A50" s="95"/>
      <c r="B50" s="95" t="s">
        <v>8</v>
      </c>
      <c r="C50" s="96">
        <v>2033</v>
      </c>
      <c r="D50" s="96">
        <v>2130</v>
      </c>
      <c r="E50" s="96">
        <v>2122</v>
      </c>
      <c r="F50" s="55">
        <f t="shared" si="1"/>
        <v>4.3777668470241025E-2</v>
      </c>
      <c r="G50" s="56"/>
    </row>
    <row r="51" spans="1:7" x14ac:dyDescent="0.25">
      <c r="A51" s="95"/>
      <c r="B51" s="95" t="s">
        <v>94</v>
      </c>
      <c r="C51" s="96">
        <v>208</v>
      </c>
      <c r="D51" s="96">
        <v>138</v>
      </c>
      <c r="E51" s="96">
        <v>330</v>
      </c>
      <c r="F51" s="55">
        <f t="shared" si="1"/>
        <v>0.58653846153846156</v>
      </c>
      <c r="G51" s="56"/>
    </row>
    <row r="52" spans="1:7" x14ac:dyDescent="0.25">
      <c r="A52" s="100" t="s">
        <v>11</v>
      </c>
      <c r="B52" s="100"/>
      <c r="C52" s="102">
        <v>5035</v>
      </c>
      <c r="D52" s="102">
        <v>4964</v>
      </c>
      <c r="E52" s="102">
        <v>4988</v>
      </c>
      <c r="F52" s="103">
        <f t="shared" si="1"/>
        <v>-9.334657398212513E-3</v>
      </c>
      <c r="G52" s="56"/>
    </row>
    <row r="53" spans="1:7" x14ac:dyDescent="0.25">
      <c r="A53" s="95" t="s">
        <v>12</v>
      </c>
      <c r="B53" s="95" t="s">
        <v>8</v>
      </c>
      <c r="C53" s="96">
        <v>46</v>
      </c>
      <c r="D53" s="96">
        <v>42</v>
      </c>
      <c r="E53" s="96">
        <v>22</v>
      </c>
      <c r="F53" s="55">
        <f t="shared" si="1"/>
        <v>-0.52173913043478259</v>
      </c>
      <c r="G53" s="56"/>
    </row>
    <row r="54" spans="1:7" x14ac:dyDescent="0.25">
      <c r="A54" s="95"/>
      <c r="B54" s="95" t="s">
        <v>94</v>
      </c>
      <c r="C54" s="96">
        <v>166</v>
      </c>
      <c r="D54" s="96">
        <v>146</v>
      </c>
      <c r="E54" s="96">
        <v>126</v>
      </c>
      <c r="F54" s="55">
        <f t="shared" si="1"/>
        <v>-0.24096385542168675</v>
      </c>
      <c r="G54" s="56"/>
    </row>
    <row r="55" spans="1:7" x14ac:dyDescent="0.25">
      <c r="A55" s="100" t="s">
        <v>13</v>
      </c>
      <c r="B55" s="100"/>
      <c r="C55" s="102">
        <v>212</v>
      </c>
      <c r="D55" s="102">
        <v>188</v>
      </c>
      <c r="E55" s="102">
        <v>148</v>
      </c>
      <c r="F55" s="103">
        <f t="shared" si="1"/>
        <v>-0.30188679245283018</v>
      </c>
    </row>
    <row r="56" spans="1:7" x14ac:dyDescent="0.25">
      <c r="A56" s="94" t="s">
        <v>14</v>
      </c>
      <c r="B56" s="94"/>
      <c r="C56" s="97">
        <v>5334</v>
      </c>
      <c r="D56" s="97">
        <v>5196</v>
      </c>
      <c r="E56" s="97">
        <v>5200</v>
      </c>
      <c r="F56" s="61">
        <f t="shared" si="1"/>
        <v>-2.5121859767529058E-2</v>
      </c>
    </row>
  </sheetData>
  <pageMargins left="0.23622047244094491" right="0.23622047244094491" top="0.74803149606299213" bottom="0.74803149606299213" header="0.31496062992125984" footer="0.31496062992125984"/>
  <pageSetup paperSize="9" scale="87" orientation="landscape" r:id="rId1"/>
  <headerFooter>
    <oddFooter>&amp;R&amp;P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33"/>
  <sheetViews>
    <sheetView workbookViewId="0"/>
  </sheetViews>
  <sheetFormatPr defaultRowHeight="15" x14ac:dyDescent="0.25"/>
  <cols>
    <col min="1" max="1" width="30.42578125" customWidth="1"/>
    <col min="2" max="2" width="39.28515625" bestFit="1" customWidth="1"/>
    <col min="3" max="4" width="23.85546875" customWidth="1"/>
  </cols>
  <sheetData>
    <row r="1" spans="1:4" ht="21" x14ac:dyDescent="0.35">
      <c r="A1" s="38" t="s">
        <v>482</v>
      </c>
    </row>
    <row r="4" spans="1:4" ht="15.75" x14ac:dyDescent="0.25">
      <c r="A4" s="1" t="s">
        <v>471</v>
      </c>
    </row>
    <row r="5" spans="1:4" ht="30" x14ac:dyDescent="0.25">
      <c r="A5" s="14" t="s">
        <v>1</v>
      </c>
      <c r="B5" s="4" t="s">
        <v>58</v>
      </c>
      <c r="C5" s="19" t="s">
        <v>3</v>
      </c>
      <c r="D5" s="8" t="s">
        <v>4</v>
      </c>
    </row>
    <row r="6" spans="1:4" x14ac:dyDescent="0.25">
      <c r="A6" s="95" t="s">
        <v>7</v>
      </c>
      <c r="B6" s="95" t="s">
        <v>21</v>
      </c>
      <c r="C6" s="96">
        <v>3</v>
      </c>
      <c r="D6" s="96">
        <v>64</v>
      </c>
    </row>
    <row r="7" spans="1:4" x14ac:dyDescent="0.25">
      <c r="A7" s="100" t="s">
        <v>25</v>
      </c>
      <c r="B7" s="100"/>
      <c r="C7" s="102">
        <v>3</v>
      </c>
      <c r="D7" s="102">
        <v>64</v>
      </c>
    </row>
    <row r="8" spans="1:4" x14ac:dyDescent="0.25">
      <c r="A8" s="95" t="s">
        <v>10</v>
      </c>
      <c r="B8" s="95" t="s">
        <v>22</v>
      </c>
      <c r="C8" s="96">
        <v>13</v>
      </c>
      <c r="D8" s="96">
        <v>616</v>
      </c>
    </row>
    <row r="9" spans="1:4" x14ac:dyDescent="0.25">
      <c r="A9" s="95"/>
      <c r="B9" s="95" t="s">
        <v>21</v>
      </c>
      <c r="C9" s="96">
        <v>87</v>
      </c>
      <c r="D9" s="96">
        <v>4372</v>
      </c>
    </row>
    <row r="10" spans="1:4" x14ac:dyDescent="0.25">
      <c r="A10" s="100" t="s">
        <v>11</v>
      </c>
      <c r="B10" s="100"/>
      <c r="C10" s="102">
        <v>100</v>
      </c>
      <c r="D10" s="102">
        <v>4988</v>
      </c>
    </row>
    <row r="11" spans="1:4" x14ac:dyDescent="0.25">
      <c r="A11" s="95" t="s">
        <v>12</v>
      </c>
      <c r="B11" s="95" t="s">
        <v>22</v>
      </c>
      <c r="C11" s="96">
        <v>2</v>
      </c>
      <c r="D11" s="96">
        <v>46</v>
      </c>
    </row>
    <row r="12" spans="1:4" x14ac:dyDescent="0.25">
      <c r="A12" s="95"/>
      <c r="B12" s="95" t="s">
        <v>21</v>
      </c>
      <c r="C12" s="96">
        <v>5</v>
      </c>
      <c r="D12" s="96">
        <v>102</v>
      </c>
    </row>
    <row r="13" spans="1:4" x14ac:dyDescent="0.25">
      <c r="A13" s="100" t="s">
        <v>13</v>
      </c>
      <c r="B13" s="100"/>
      <c r="C13" s="102">
        <v>7</v>
      </c>
      <c r="D13" s="102">
        <v>148</v>
      </c>
    </row>
    <row r="14" spans="1:4" x14ac:dyDescent="0.25">
      <c r="A14" s="94" t="s">
        <v>14</v>
      </c>
      <c r="B14" s="94"/>
      <c r="C14" s="97">
        <v>110</v>
      </c>
      <c r="D14" s="97">
        <v>5200</v>
      </c>
    </row>
    <row r="15" spans="1:4" s="92" customFormat="1" x14ac:dyDescent="0.25"/>
    <row r="17" spans="1:2" x14ac:dyDescent="0.25">
      <c r="A17" s="58"/>
      <c r="B17" s="58"/>
    </row>
    <row r="18" spans="1:2" x14ac:dyDescent="0.25">
      <c r="A18" s="58"/>
      <c r="B18" s="58"/>
    </row>
    <row r="19" spans="1:2" x14ac:dyDescent="0.25">
      <c r="A19" s="58"/>
      <c r="B19" s="58"/>
    </row>
    <row r="20" spans="1:2" x14ac:dyDescent="0.25">
      <c r="A20" s="58"/>
      <c r="B20" s="58"/>
    </row>
    <row r="21" spans="1:2" x14ac:dyDescent="0.25">
      <c r="A21" s="58"/>
      <c r="B21" s="58"/>
    </row>
    <row r="22" spans="1:2" x14ac:dyDescent="0.25">
      <c r="A22" s="58"/>
      <c r="B22" s="58"/>
    </row>
    <row r="23" spans="1:2" x14ac:dyDescent="0.25">
      <c r="A23" s="58"/>
      <c r="B23" s="58"/>
    </row>
    <row r="24" spans="1:2" x14ac:dyDescent="0.25">
      <c r="A24" s="58"/>
      <c r="B24" s="58"/>
    </row>
    <row r="25" spans="1:2" x14ac:dyDescent="0.25">
      <c r="A25" s="58"/>
      <c r="B25" s="58"/>
    </row>
    <row r="26" spans="1:2" x14ac:dyDescent="0.25">
      <c r="A26" s="58"/>
      <c r="B26" s="58"/>
    </row>
    <row r="27" spans="1:2" x14ac:dyDescent="0.25">
      <c r="A27" s="58"/>
      <c r="B27" s="58"/>
    </row>
    <row r="28" spans="1:2" x14ac:dyDescent="0.25">
      <c r="A28" s="58"/>
      <c r="B28" s="58"/>
    </row>
    <row r="29" spans="1:2" x14ac:dyDescent="0.25">
      <c r="A29" s="58"/>
      <c r="B29" s="58"/>
    </row>
    <row r="30" spans="1:2" x14ac:dyDescent="0.25">
      <c r="A30" s="58"/>
      <c r="B30" s="58"/>
    </row>
    <row r="31" spans="1:2" x14ac:dyDescent="0.25">
      <c r="A31" s="58"/>
      <c r="B31" s="58"/>
    </row>
    <row r="32" spans="1:2" x14ac:dyDescent="0.25">
      <c r="A32" s="58"/>
      <c r="B32" s="58"/>
    </row>
    <row r="33" spans="1:2" x14ac:dyDescent="0.25">
      <c r="A33" s="58"/>
      <c r="B33" s="58"/>
    </row>
  </sheetData>
  <pageMargins left="0.23622047244094491" right="0.23622047244094491" top="0.74803149606299213" bottom="0.74803149606299213" header="0.31496062992125984" footer="0.31496062992125984"/>
  <pageSetup paperSize="9" scale="84" orientation="landscape" r:id="rId1"/>
  <headerFooter>
    <oddFooter>&amp;R&amp;P</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1"/>
  <sheetViews>
    <sheetView zoomScaleNormal="100" zoomScaleSheetLayoutView="100" workbookViewId="0"/>
  </sheetViews>
  <sheetFormatPr defaultRowHeight="15" x14ac:dyDescent="0.25"/>
  <cols>
    <col min="1" max="1" width="30.28515625" customWidth="1"/>
    <col min="2" max="2" width="25.28515625" customWidth="1"/>
    <col min="3" max="8" width="24.5703125" customWidth="1"/>
  </cols>
  <sheetData>
    <row r="1" spans="1:8" ht="21" x14ac:dyDescent="0.35">
      <c r="A1" s="38" t="s">
        <v>483</v>
      </c>
    </row>
    <row r="4" spans="1:8" ht="15.75" x14ac:dyDescent="0.25">
      <c r="A4" s="1" t="s">
        <v>88</v>
      </c>
      <c r="G4" s="13"/>
    </row>
    <row r="5" spans="1:8" ht="30" x14ac:dyDescent="0.25">
      <c r="A5" s="2" t="s">
        <v>1</v>
      </c>
      <c r="B5" s="7" t="s">
        <v>2</v>
      </c>
      <c r="C5" s="3" t="s">
        <v>17</v>
      </c>
      <c r="D5" s="28" t="s">
        <v>18</v>
      </c>
      <c r="E5" s="9" t="s">
        <v>87</v>
      </c>
      <c r="F5" s="3" t="s">
        <v>84</v>
      </c>
    </row>
    <row r="6" spans="1:8" ht="30" x14ac:dyDescent="0.25">
      <c r="A6" s="95" t="s">
        <v>7</v>
      </c>
      <c r="B6" s="95" t="s">
        <v>8</v>
      </c>
      <c r="C6" s="96">
        <v>0</v>
      </c>
      <c r="D6" s="96">
        <v>0</v>
      </c>
      <c r="E6" s="96">
        <v>10</v>
      </c>
      <c r="F6" s="176" t="s">
        <v>470</v>
      </c>
      <c r="G6" s="65"/>
    </row>
    <row r="7" spans="1:8" x14ac:dyDescent="0.25">
      <c r="A7" s="95"/>
      <c r="B7" s="95" t="s">
        <v>94</v>
      </c>
      <c r="C7" s="96">
        <v>87.170068027210903</v>
      </c>
      <c r="D7" s="96">
        <v>66</v>
      </c>
      <c r="E7" s="96">
        <v>65</v>
      </c>
      <c r="F7" s="60">
        <f t="shared" ref="F7:F16" si="0">(E7-C7)/C7</f>
        <v>-0.254331200249727</v>
      </c>
      <c r="G7" s="65"/>
    </row>
    <row r="8" spans="1:8" x14ac:dyDescent="0.25">
      <c r="A8" s="100" t="s">
        <v>25</v>
      </c>
      <c r="B8" s="100"/>
      <c r="C8" s="102">
        <v>87.170068027210903</v>
      </c>
      <c r="D8" s="102">
        <v>66</v>
      </c>
      <c r="E8" s="102">
        <v>75</v>
      </c>
      <c r="F8" s="105">
        <f t="shared" si="0"/>
        <v>-0.13961292336506964</v>
      </c>
      <c r="G8" s="65"/>
      <c r="H8" s="66"/>
    </row>
    <row r="9" spans="1:8" x14ac:dyDescent="0.25">
      <c r="A9" s="95" t="s">
        <v>10</v>
      </c>
      <c r="B9" s="95" t="s">
        <v>9</v>
      </c>
      <c r="C9" s="96">
        <v>2801.2362685878888</v>
      </c>
      <c r="D9" s="96">
        <v>2761</v>
      </c>
      <c r="E9" s="96">
        <v>2667</v>
      </c>
      <c r="F9" s="60">
        <f t="shared" si="0"/>
        <v>-4.7920366480031951E-2</v>
      </c>
      <c r="G9" s="65"/>
      <c r="H9" s="65"/>
    </row>
    <row r="10" spans="1:8" s="78" customFormat="1" x14ac:dyDescent="0.25">
      <c r="A10" s="95"/>
      <c r="B10" s="95" t="s">
        <v>8</v>
      </c>
      <c r="C10" s="96">
        <v>2967.0088077001865</v>
      </c>
      <c r="D10" s="96">
        <v>3057</v>
      </c>
      <c r="E10" s="96">
        <v>2977</v>
      </c>
      <c r="F10" s="60">
        <f t="shared" si="0"/>
        <v>3.3674292687920866E-3</v>
      </c>
      <c r="G10" s="65"/>
      <c r="H10" s="65"/>
    </row>
    <row r="11" spans="1:8" s="78" customFormat="1" x14ac:dyDescent="0.25">
      <c r="A11" s="95"/>
      <c r="B11" s="95" t="s">
        <v>94</v>
      </c>
      <c r="C11" s="96">
        <v>180.01256119472293</v>
      </c>
      <c r="D11" s="96">
        <v>117</v>
      </c>
      <c r="E11" s="96">
        <v>327</v>
      </c>
      <c r="F11" s="60">
        <f t="shared" si="0"/>
        <v>0.81653990049215519</v>
      </c>
      <c r="G11" s="65"/>
      <c r="H11" s="65"/>
    </row>
    <row r="12" spans="1:8" s="78" customFormat="1" x14ac:dyDescent="0.25">
      <c r="A12" s="100" t="s">
        <v>11</v>
      </c>
      <c r="B12" s="100"/>
      <c r="C12" s="102">
        <v>5948.2576374827986</v>
      </c>
      <c r="D12" s="102">
        <v>5935</v>
      </c>
      <c r="E12" s="102">
        <v>5971</v>
      </c>
      <c r="F12" s="105">
        <f t="shared" si="0"/>
        <v>3.8233654127371626E-3</v>
      </c>
      <c r="G12" s="65"/>
      <c r="H12" s="65"/>
    </row>
    <row r="13" spans="1:8" s="78" customFormat="1" x14ac:dyDescent="0.25">
      <c r="A13" s="95" t="s">
        <v>12</v>
      </c>
      <c r="B13" s="95" t="s">
        <v>8</v>
      </c>
      <c r="C13" s="96">
        <v>40.128</v>
      </c>
      <c r="D13" s="96">
        <v>30</v>
      </c>
      <c r="E13" s="96">
        <v>28</v>
      </c>
      <c r="F13" s="60">
        <f t="shared" si="0"/>
        <v>-0.3022328548644338</v>
      </c>
      <c r="G13" s="65"/>
      <c r="H13" s="65"/>
    </row>
    <row r="14" spans="1:8" x14ac:dyDescent="0.25">
      <c r="A14" s="95"/>
      <c r="B14" s="95" t="s">
        <v>94</v>
      </c>
      <c r="C14" s="96">
        <v>152.06399999999999</v>
      </c>
      <c r="D14" s="96">
        <v>148</v>
      </c>
      <c r="E14" s="96">
        <v>124</v>
      </c>
      <c r="F14" s="60">
        <f t="shared" si="0"/>
        <v>-0.18455387205387203</v>
      </c>
      <c r="G14" s="65"/>
    </row>
    <row r="15" spans="1:8" x14ac:dyDescent="0.25">
      <c r="A15" s="100" t="s">
        <v>13</v>
      </c>
      <c r="B15" s="100"/>
      <c r="C15" s="102">
        <v>192.19200000000001</v>
      </c>
      <c r="D15" s="102">
        <v>178</v>
      </c>
      <c r="E15" s="102">
        <v>152</v>
      </c>
      <c r="F15" s="105">
        <f t="shared" si="0"/>
        <v>-0.20912420912420915</v>
      </c>
      <c r="G15" s="65"/>
    </row>
    <row r="16" spans="1:8" x14ac:dyDescent="0.25">
      <c r="A16" s="94" t="s">
        <v>14</v>
      </c>
      <c r="B16" s="94"/>
      <c r="C16" s="97">
        <v>6227.6197055100092</v>
      </c>
      <c r="D16" s="97">
        <v>6179</v>
      </c>
      <c r="E16" s="97">
        <v>6198</v>
      </c>
      <c r="F16" s="32">
        <f t="shared" si="0"/>
        <v>-4.7561840495498799E-3</v>
      </c>
      <c r="G16" s="65"/>
    </row>
    <row r="17" spans="1:9" x14ac:dyDescent="0.25">
      <c r="G17" s="13"/>
    </row>
    <row r="18" spans="1:9" x14ac:dyDescent="0.25">
      <c r="G18" s="13"/>
    </row>
    <row r="19" spans="1:9" ht="15.75" x14ac:dyDescent="0.25">
      <c r="A19" s="1" t="s">
        <v>472</v>
      </c>
    </row>
    <row r="20" spans="1:9" ht="30" x14ac:dyDescent="0.25">
      <c r="A20" s="14" t="s">
        <v>1</v>
      </c>
      <c r="B20" s="14" t="s">
        <v>2</v>
      </c>
      <c r="C20" s="3" t="s">
        <v>81</v>
      </c>
      <c r="D20" s="3" t="s">
        <v>84</v>
      </c>
      <c r="E20" s="12" t="s">
        <v>83</v>
      </c>
      <c r="F20" s="59" t="s">
        <v>84</v>
      </c>
      <c r="G20" s="9" t="s">
        <v>87</v>
      </c>
      <c r="H20" s="59" t="s">
        <v>84</v>
      </c>
      <c r="I20" s="99"/>
    </row>
    <row r="21" spans="1:9" ht="30" x14ac:dyDescent="0.25">
      <c r="A21" s="95" t="s">
        <v>7</v>
      </c>
      <c r="B21" s="106" t="s">
        <v>8</v>
      </c>
      <c r="C21" s="108">
        <v>1</v>
      </c>
      <c r="D21" s="109">
        <v>0</v>
      </c>
      <c r="E21" s="108">
        <v>20</v>
      </c>
      <c r="F21" s="109">
        <v>-0.53488372093023251</v>
      </c>
      <c r="G21" s="110">
        <v>10</v>
      </c>
      <c r="H21" s="176" t="s">
        <v>470</v>
      </c>
      <c r="I21" s="99"/>
    </row>
    <row r="22" spans="1:9" x14ac:dyDescent="0.25">
      <c r="A22" s="95"/>
      <c r="B22" s="106" t="s">
        <v>94</v>
      </c>
      <c r="C22" s="110">
        <v>2</v>
      </c>
      <c r="D22" s="109">
        <v>0</v>
      </c>
      <c r="E22" s="107">
        <v>44</v>
      </c>
      <c r="F22" s="109">
        <v>0</v>
      </c>
      <c r="G22" s="110">
        <v>65</v>
      </c>
      <c r="H22" s="109">
        <v>-0.254331200249727</v>
      </c>
      <c r="I22" s="99"/>
    </row>
    <row r="23" spans="1:9" x14ac:dyDescent="0.25">
      <c r="A23" s="100" t="s">
        <v>25</v>
      </c>
      <c r="B23" s="100"/>
      <c r="C23" s="114">
        <v>3</v>
      </c>
      <c r="D23" s="103">
        <v>0</v>
      </c>
      <c r="E23" s="102">
        <v>64</v>
      </c>
      <c r="F23" s="103">
        <v>-0.26436781609195403</v>
      </c>
      <c r="G23" s="114">
        <v>75</v>
      </c>
      <c r="H23" s="103">
        <v>-0.13961292336506964</v>
      </c>
      <c r="I23" s="99"/>
    </row>
    <row r="24" spans="1:9" x14ac:dyDescent="0.25">
      <c r="A24" s="95" t="s">
        <v>10</v>
      </c>
      <c r="B24" s="106" t="s">
        <v>9</v>
      </c>
      <c r="C24" s="108">
        <v>42</v>
      </c>
      <c r="D24" s="113">
        <v>-4.5454545454545456E-2</v>
      </c>
      <c r="E24" s="156">
        <v>2536</v>
      </c>
      <c r="F24" s="113">
        <v>-9.234073013600573E-2</v>
      </c>
      <c r="G24" s="108">
        <v>2667</v>
      </c>
      <c r="H24" s="113">
        <v>-4.7920366480031951E-2</v>
      </c>
      <c r="I24" s="99"/>
    </row>
    <row r="25" spans="1:9" x14ac:dyDescent="0.25">
      <c r="A25" s="95"/>
      <c r="B25" s="106" t="s">
        <v>8</v>
      </c>
      <c r="C25" s="108">
        <v>53</v>
      </c>
      <c r="D25" s="113">
        <v>0.06</v>
      </c>
      <c r="E25" s="156">
        <v>2122</v>
      </c>
      <c r="F25" s="113">
        <v>4.3777668470241025E-2</v>
      </c>
      <c r="G25" s="108">
        <v>2977</v>
      </c>
      <c r="H25" s="113">
        <v>3.3674292687920866E-3</v>
      </c>
      <c r="I25" s="99"/>
    </row>
    <row r="26" spans="1:9" x14ac:dyDescent="0.25">
      <c r="A26" s="95"/>
      <c r="B26" s="106" t="s">
        <v>94</v>
      </c>
      <c r="C26" s="108">
        <v>5</v>
      </c>
      <c r="D26" s="113">
        <v>0</v>
      </c>
      <c r="E26" s="108">
        <v>330</v>
      </c>
      <c r="F26" s="113">
        <v>0.58653846153846156</v>
      </c>
      <c r="G26" s="108">
        <v>327</v>
      </c>
      <c r="H26" s="113">
        <v>0.81653990049215519</v>
      </c>
      <c r="I26" s="99"/>
    </row>
    <row r="27" spans="1:9" x14ac:dyDescent="0.25">
      <c r="A27" s="100" t="s">
        <v>11</v>
      </c>
      <c r="B27" s="100"/>
      <c r="C27" s="114">
        <v>100</v>
      </c>
      <c r="D27" s="103">
        <v>1.0101010101010102E-2</v>
      </c>
      <c r="E27" s="114">
        <v>4988</v>
      </c>
      <c r="F27" s="103">
        <v>-9.334657398212513E-3</v>
      </c>
      <c r="G27" s="114">
        <v>5971</v>
      </c>
      <c r="H27" s="103">
        <v>3.8233654127371626E-3</v>
      </c>
      <c r="I27" s="99"/>
    </row>
    <row r="28" spans="1:9" x14ac:dyDescent="0.25">
      <c r="A28" s="95" t="s">
        <v>12</v>
      </c>
      <c r="B28" s="106" t="s">
        <v>8</v>
      </c>
      <c r="C28" s="108">
        <v>1</v>
      </c>
      <c r="D28" s="113">
        <v>-0.5</v>
      </c>
      <c r="E28" s="108">
        <v>22</v>
      </c>
      <c r="F28" s="113">
        <v>-0.52173913043478259</v>
      </c>
      <c r="G28" s="108">
        <v>28</v>
      </c>
      <c r="H28" s="113">
        <v>-0.3022328548644338</v>
      </c>
      <c r="I28" s="99"/>
    </row>
    <row r="29" spans="1:9" x14ac:dyDescent="0.25">
      <c r="A29" s="95"/>
      <c r="B29" s="106" t="s">
        <v>94</v>
      </c>
      <c r="C29" s="108">
        <v>6</v>
      </c>
      <c r="D29" s="113">
        <v>-0.25</v>
      </c>
      <c r="E29" s="108">
        <v>126</v>
      </c>
      <c r="F29" s="113">
        <v>-0.24096385542168675</v>
      </c>
      <c r="G29" s="108">
        <v>124</v>
      </c>
      <c r="H29" s="113">
        <v>-0.18455387205387203</v>
      </c>
      <c r="I29" s="99"/>
    </row>
    <row r="30" spans="1:9" x14ac:dyDescent="0.25">
      <c r="A30" s="167" t="s">
        <v>13</v>
      </c>
      <c r="B30" s="167"/>
      <c r="C30" s="167">
        <v>7</v>
      </c>
      <c r="D30" s="103">
        <v>-0.3</v>
      </c>
      <c r="E30" s="167">
        <v>148</v>
      </c>
      <c r="F30" s="103">
        <v>-0.30188679245283018</v>
      </c>
      <c r="G30" s="167">
        <v>152</v>
      </c>
      <c r="H30" s="103">
        <v>-0.20912420912420915</v>
      </c>
      <c r="I30" s="99"/>
    </row>
    <row r="31" spans="1:9" x14ac:dyDescent="0.25">
      <c r="A31" s="169" t="s">
        <v>14</v>
      </c>
      <c r="B31" s="169"/>
      <c r="C31" s="169">
        <v>110</v>
      </c>
      <c r="D31" s="172">
        <v>-1.7857142857142856E-2</v>
      </c>
      <c r="E31" s="169">
        <v>5200</v>
      </c>
      <c r="F31" s="172">
        <v>-2.5121859767529058E-2</v>
      </c>
      <c r="G31" s="169">
        <v>6198</v>
      </c>
      <c r="H31" s="172">
        <v>-4.7561840495498799E-3</v>
      </c>
      <c r="I31" s="99"/>
    </row>
  </sheetData>
  <pageMargins left="0.23622047244094491" right="0.23622047244094491" top="0.74803149606299213" bottom="0.74803149606299213" header="0.31496062992125984" footer="0.31496062992125984"/>
  <pageSetup paperSize="9" scale="70" orientation="landscape" r:id="rId1"/>
  <headerFooter>
    <oddFooter>&amp;R&amp;P</oddFooter>
  </headerFooter>
  <extLst>
    <ext xmlns:x14="http://schemas.microsoft.com/office/spreadsheetml/2009/9/main" uri="{78C0D931-6437-407d-A8EE-F0AAD7539E65}">
      <x14:conditionalFormattings>
        <x14:conditionalFormatting xmlns:xm="http://schemas.microsoft.com/office/excel/2006/main">
          <x14:cfRule type="iconSet" priority="8" id="{19AE2014-A2CB-4E18-8879-1D50A2C3A8D6}">
            <x14:iconSet iconSet="3Arrows" custom="1">
              <x14:cfvo type="percent">
                <xm:f>0</xm:f>
              </x14:cfvo>
              <x14:cfvo type="num" gte="0">
                <xm:f>-1E-3</xm:f>
              </x14:cfvo>
              <x14:cfvo type="num">
                <xm:f>1E-3</xm:f>
              </x14:cfvo>
              <x14:cfIcon iconSet="3Arrows" iconId="0"/>
              <x14:cfIcon iconSet="NoIcons" iconId="0"/>
              <x14:cfIcon iconSet="3Arrows" iconId="2"/>
            </x14:iconSet>
          </x14:cfRule>
          <xm:sqref>I21:I29</xm:sqref>
        </x14:conditionalFormatting>
        <x14:conditionalFormatting xmlns:xm="http://schemas.microsoft.com/office/excel/2006/main">
          <x14:cfRule type="iconSet" priority="6" id="{802D0159-1D19-47C8-9696-F84450304A3F}">
            <x14:iconSet iconSet="3Arrows" custom="1">
              <x14:cfvo type="percent">
                <xm:f>0</xm:f>
              </x14:cfvo>
              <x14:cfvo type="num" gte="0">
                <xm:f>-1E-3</xm:f>
              </x14:cfvo>
              <x14:cfvo type="num">
                <xm:f>1E-3</xm:f>
              </x14:cfvo>
              <x14:cfIcon iconSet="3Arrows" iconId="0"/>
              <x14:cfIcon iconSet="NoIcons" iconId="0"/>
              <x14:cfIcon iconSet="3Arrows" iconId="2"/>
            </x14:iconSet>
          </x14:cfRule>
          <xm:sqref>D21:D29</xm:sqref>
        </x14:conditionalFormatting>
        <x14:conditionalFormatting xmlns:xm="http://schemas.microsoft.com/office/excel/2006/main">
          <x14:cfRule type="iconSet" priority="5" id="{78FB6772-771B-4CFF-A52F-851E555E61B5}">
            <x14:iconSet iconSet="3Arrows" custom="1">
              <x14:cfvo type="percent">
                <xm:f>0</xm:f>
              </x14:cfvo>
              <x14:cfvo type="num" gte="0">
                <xm:f>-1E-3</xm:f>
              </x14:cfvo>
              <x14:cfvo type="num">
                <xm:f>1E-3</xm:f>
              </x14:cfvo>
              <x14:cfIcon iconSet="3Arrows" iconId="0"/>
              <x14:cfIcon iconSet="NoIcons" iconId="0"/>
              <x14:cfIcon iconSet="3Arrows" iconId="2"/>
            </x14:iconSet>
          </x14:cfRule>
          <xm:sqref>F21:F29</xm:sqref>
        </x14:conditionalFormatting>
        <x14:conditionalFormatting xmlns:xm="http://schemas.microsoft.com/office/excel/2006/main">
          <x14:cfRule type="iconSet" priority="4" id="{8CFEEFE0-D2DC-48C7-9BCB-8CEE2672E2F3}">
            <x14:iconSet iconSet="3Arrows" custom="1">
              <x14:cfvo type="percent">
                <xm:f>0</xm:f>
              </x14:cfvo>
              <x14:cfvo type="num" gte="0">
                <xm:f>-1E-3</xm:f>
              </x14:cfvo>
              <x14:cfvo type="num">
                <xm:f>1E-3</xm:f>
              </x14:cfvo>
              <x14:cfIcon iconSet="3Arrows" iconId="0"/>
              <x14:cfIcon iconSet="NoIcons" iconId="0"/>
              <x14:cfIcon iconSet="3Arrows" iconId="2"/>
            </x14:iconSet>
          </x14:cfRule>
          <xm:sqref>H22:H29</xm:sqref>
        </x14:conditionalFormatting>
        <x14:conditionalFormatting xmlns:xm="http://schemas.microsoft.com/office/excel/2006/main">
          <x14:cfRule type="iconSet" priority="3" id="{F6D9ACC4-B03A-447A-8E94-0DED609057A2}">
            <x14:iconSet iconSet="3Arrows" custom="1">
              <x14:cfvo type="percent">
                <xm:f>0</xm:f>
              </x14:cfvo>
              <x14:cfvo type="num" gte="0">
                <xm:f>-1E-3</xm:f>
              </x14:cfvo>
              <x14:cfvo type="num">
                <xm:f>1E-3</xm:f>
              </x14:cfvo>
              <x14:cfIcon iconSet="3Arrows" iconId="0"/>
              <x14:cfIcon iconSet="NoIcons" iconId="0"/>
              <x14:cfIcon iconSet="3Arrows" iconId="2"/>
            </x14:iconSet>
          </x14:cfRule>
          <xm:sqref>H30:H31</xm:sqref>
        </x14:conditionalFormatting>
        <x14:conditionalFormatting xmlns:xm="http://schemas.microsoft.com/office/excel/2006/main">
          <x14:cfRule type="iconSet" priority="2" id="{1E638EF1-5A7E-4C3A-A66F-145F583F907C}">
            <x14:iconSet iconSet="3Arrows" custom="1">
              <x14:cfvo type="percent">
                <xm:f>0</xm:f>
              </x14:cfvo>
              <x14:cfvo type="num" gte="0">
                <xm:f>-1E-3</xm:f>
              </x14:cfvo>
              <x14:cfvo type="num">
                <xm:f>1E-3</xm:f>
              </x14:cfvo>
              <x14:cfIcon iconSet="3Arrows" iconId="0"/>
              <x14:cfIcon iconSet="NoIcons" iconId="0"/>
              <x14:cfIcon iconSet="3Arrows" iconId="2"/>
            </x14:iconSet>
          </x14:cfRule>
          <xm:sqref>F30:F31</xm:sqref>
        </x14:conditionalFormatting>
        <x14:conditionalFormatting xmlns:xm="http://schemas.microsoft.com/office/excel/2006/main">
          <x14:cfRule type="iconSet" priority="1" id="{77A0F531-3417-40EE-85B1-9695B72DCED5}">
            <x14:iconSet iconSet="3Arrows" custom="1">
              <x14:cfvo type="percent">
                <xm:f>0</xm:f>
              </x14:cfvo>
              <x14:cfvo type="num" gte="0">
                <xm:f>-1E-3</xm:f>
              </x14:cfvo>
              <x14:cfvo type="num">
                <xm:f>1E-3</xm:f>
              </x14:cfvo>
              <x14:cfIcon iconSet="3Arrows" iconId="0"/>
              <x14:cfIcon iconSet="NoIcons" iconId="0"/>
              <x14:cfIcon iconSet="3Arrows" iconId="2"/>
            </x14:iconSet>
          </x14:cfRule>
          <xm:sqref>D30:D31</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9"/>
  <sheetViews>
    <sheetView zoomScaleNormal="100" workbookViewId="0"/>
  </sheetViews>
  <sheetFormatPr defaultRowHeight="15" x14ac:dyDescent="0.25"/>
  <cols>
    <col min="1" max="1" width="31.7109375" customWidth="1"/>
    <col min="2" max="2" width="26.5703125" customWidth="1"/>
    <col min="3" max="3" width="19" customWidth="1"/>
    <col min="4" max="10" width="18.140625" customWidth="1"/>
  </cols>
  <sheetData>
    <row r="1" spans="1:10" ht="21" x14ac:dyDescent="0.35">
      <c r="A1" s="38" t="s">
        <v>484</v>
      </c>
    </row>
    <row r="4" spans="1:10" ht="15.75" x14ac:dyDescent="0.25">
      <c r="A4" s="1" t="s">
        <v>64</v>
      </c>
    </row>
    <row r="5" spans="1:10" ht="46.5" customHeight="1" x14ac:dyDescent="0.25">
      <c r="A5" s="2" t="s">
        <v>1</v>
      </c>
      <c r="B5" s="2" t="s">
        <v>2</v>
      </c>
      <c r="C5" s="3" t="s">
        <v>36</v>
      </c>
      <c r="D5" s="3" t="s">
        <v>37</v>
      </c>
      <c r="E5" s="9" t="s">
        <v>38</v>
      </c>
      <c r="F5" s="3" t="s">
        <v>39</v>
      </c>
      <c r="G5" s="3" t="s">
        <v>40</v>
      </c>
      <c r="H5" s="3" t="s">
        <v>59</v>
      </c>
      <c r="I5" s="3" t="s">
        <v>62</v>
      </c>
      <c r="J5" s="5" t="s">
        <v>63</v>
      </c>
    </row>
    <row r="6" spans="1:10" x14ac:dyDescent="0.25">
      <c r="A6" s="95" t="s">
        <v>7</v>
      </c>
      <c r="B6" s="95" t="s">
        <v>8</v>
      </c>
      <c r="C6" s="96">
        <v>1</v>
      </c>
      <c r="D6" s="96">
        <v>6</v>
      </c>
      <c r="E6" s="96">
        <v>3</v>
      </c>
      <c r="F6" s="96">
        <v>0</v>
      </c>
      <c r="G6" s="96">
        <v>0</v>
      </c>
      <c r="H6" s="96">
        <v>10</v>
      </c>
      <c r="I6" s="26">
        <v>0.5</v>
      </c>
      <c r="J6" s="126">
        <v>1.2655772755039707</v>
      </c>
    </row>
    <row r="7" spans="1:10" x14ac:dyDescent="0.25">
      <c r="A7" s="95"/>
      <c r="B7" s="95" t="s">
        <v>94</v>
      </c>
      <c r="C7" s="96">
        <v>11</v>
      </c>
      <c r="D7" s="96">
        <v>24</v>
      </c>
      <c r="E7" s="96">
        <v>15</v>
      </c>
      <c r="F7" s="96">
        <v>13</v>
      </c>
      <c r="G7" s="96">
        <v>2</v>
      </c>
      <c r="H7" s="96">
        <v>65</v>
      </c>
      <c r="I7" s="26">
        <v>1.4772727272727273</v>
      </c>
      <c r="J7" s="126">
        <v>1.1194477791116446</v>
      </c>
    </row>
    <row r="8" spans="1:10" x14ac:dyDescent="0.25">
      <c r="A8" s="127" t="s">
        <v>25</v>
      </c>
      <c r="B8" s="127"/>
      <c r="C8" s="102">
        <v>12</v>
      </c>
      <c r="D8" s="102">
        <v>30</v>
      </c>
      <c r="E8" s="102">
        <v>18</v>
      </c>
      <c r="F8" s="102">
        <v>13</v>
      </c>
      <c r="G8" s="102">
        <v>2</v>
      </c>
      <c r="H8" s="102">
        <v>75</v>
      </c>
      <c r="I8" s="128">
        <v>1.171875</v>
      </c>
      <c r="J8" s="128">
        <v>1.2359386413440467</v>
      </c>
    </row>
    <row r="9" spans="1:10" x14ac:dyDescent="0.25">
      <c r="A9" s="95" t="s">
        <v>10</v>
      </c>
      <c r="B9" s="95" t="s">
        <v>9</v>
      </c>
      <c r="C9" s="96">
        <v>912</v>
      </c>
      <c r="D9" s="96">
        <v>705</v>
      </c>
      <c r="E9" s="96">
        <v>570</v>
      </c>
      <c r="F9" s="96">
        <v>469</v>
      </c>
      <c r="G9" s="96">
        <v>11</v>
      </c>
      <c r="H9" s="96">
        <v>2667</v>
      </c>
      <c r="I9" s="26">
        <v>1.0516561514195584</v>
      </c>
      <c r="J9" s="126">
        <v>1.1617019469627805</v>
      </c>
    </row>
    <row r="10" spans="1:10" x14ac:dyDescent="0.25">
      <c r="A10" s="95"/>
      <c r="B10" s="95" t="s">
        <v>8</v>
      </c>
      <c r="C10" s="96">
        <v>57</v>
      </c>
      <c r="D10" s="96">
        <v>147</v>
      </c>
      <c r="E10" s="96">
        <v>1155</v>
      </c>
      <c r="F10" s="96">
        <v>1582</v>
      </c>
      <c r="G10" s="96">
        <v>36</v>
      </c>
      <c r="H10" s="96">
        <v>2977</v>
      </c>
      <c r="I10" s="26">
        <v>1.4029217719132894</v>
      </c>
      <c r="J10" s="126">
        <v>1.2312899647657576</v>
      </c>
    </row>
    <row r="11" spans="1:10" x14ac:dyDescent="0.25">
      <c r="A11" s="95"/>
      <c r="B11" s="95" t="s">
        <v>94</v>
      </c>
      <c r="C11" s="96">
        <v>3</v>
      </c>
      <c r="D11" s="96">
        <v>98</v>
      </c>
      <c r="E11" s="96">
        <v>86</v>
      </c>
      <c r="F11" s="96">
        <v>84</v>
      </c>
      <c r="G11" s="96">
        <v>18</v>
      </c>
      <c r="H11" s="96">
        <v>289</v>
      </c>
      <c r="I11" s="26">
        <v>0.87575757575757573</v>
      </c>
      <c r="J11" s="126">
        <v>1.0435302559196364</v>
      </c>
    </row>
    <row r="12" spans="1:10" x14ac:dyDescent="0.25">
      <c r="A12" s="127" t="s">
        <v>11</v>
      </c>
      <c r="B12" s="127"/>
      <c r="C12" s="102">
        <v>972</v>
      </c>
      <c r="D12" s="102">
        <v>950</v>
      </c>
      <c r="E12" s="102">
        <v>1811</v>
      </c>
      <c r="F12" s="102">
        <v>2135</v>
      </c>
      <c r="G12" s="102">
        <v>65</v>
      </c>
      <c r="H12" s="102">
        <v>5933</v>
      </c>
      <c r="I12" s="128">
        <v>1.1894546912590216</v>
      </c>
      <c r="J12" s="128">
        <v>1.1897743330621333</v>
      </c>
    </row>
    <row r="13" spans="1:10" x14ac:dyDescent="0.25">
      <c r="A13" s="95" t="s">
        <v>12</v>
      </c>
      <c r="B13" s="95" t="s">
        <v>8</v>
      </c>
      <c r="C13" s="96">
        <v>0</v>
      </c>
      <c r="D13" s="96">
        <v>19</v>
      </c>
      <c r="E13" s="96">
        <v>9</v>
      </c>
      <c r="F13" s="96">
        <v>0</v>
      </c>
      <c r="G13" s="96">
        <v>0</v>
      </c>
      <c r="H13" s="96">
        <v>28</v>
      </c>
      <c r="I13" s="26">
        <v>1.2727272727272727</v>
      </c>
      <c r="J13" s="126">
        <v>0.54285714285714282</v>
      </c>
    </row>
    <row r="14" spans="1:10" s="120" customFormat="1" x14ac:dyDescent="0.25">
      <c r="A14" s="95"/>
      <c r="B14" s="95" t="s">
        <v>94</v>
      </c>
      <c r="C14" s="96">
        <v>0</v>
      </c>
      <c r="D14" s="96">
        <v>41</v>
      </c>
      <c r="E14" s="96">
        <v>69</v>
      </c>
      <c r="F14" s="96">
        <v>14</v>
      </c>
      <c r="G14" s="96">
        <v>0</v>
      </c>
      <c r="H14" s="96">
        <v>124</v>
      </c>
      <c r="I14" s="26">
        <v>0.98412698412698407</v>
      </c>
      <c r="J14" s="126">
        <v>1.0884090909090909</v>
      </c>
    </row>
    <row r="15" spans="1:10" s="120" customFormat="1" x14ac:dyDescent="0.25">
      <c r="A15" s="127" t="s">
        <v>13</v>
      </c>
      <c r="B15" s="127"/>
      <c r="C15" s="102">
        <v>0</v>
      </c>
      <c r="D15" s="102">
        <v>60</v>
      </c>
      <c r="E15" s="102">
        <v>78</v>
      </c>
      <c r="F15" s="102">
        <v>14</v>
      </c>
      <c r="G15" s="102">
        <v>0</v>
      </c>
      <c r="H15" s="102">
        <v>152</v>
      </c>
      <c r="I15" s="128">
        <v>1.027027027027027</v>
      </c>
      <c r="J15" s="128">
        <v>1.0972499003587086</v>
      </c>
    </row>
    <row r="16" spans="1:10" s="120" customFormat="1" x14ac:dyDescent="0.25">
      <c r="A16" s="94" t="s">
        <v>14</v>
      </c>
      <c r="B16" s="94"/>
      <c r="C16" s="97">
        <v>984</v>
      </c>
      <c r="D16" s="97">
        <v>1040</v>
      </c>
      <c r="E16" s="97">
        <v>1907</v>
      </c>
      <c r="F16" s="97">
        <v>2162</v>
      </c>
      <c r="G16" s="97">
        <v>67</v>
      </c>
      <c r="H16" s="97">
        <v>6160</v>
      </c>
      <c r="I16" s="115">
        <v>1.1846153846153846</v>
      </c>
      <c r="J16" s="115">
        <v>1.1891197489172827</v>
      </c>
    </row>
    <row r="17" spans="1:10" s="120" customFormat="1" x14ac:dyDescent="0.25">
      <c r="A17" s="125"/>
      <c r="B17" s="125"/>
      <c r="C17" s="125"/>
      <c r="D17" s="125"/>
      <c r="E17" s="125"/>
      <c r="F17" s="125"/>
      <c r="G17" s="125"/>
      <c r="H17" s="125"/>
      <c r="I17" s="125"/>
      <c r="J17" s="125"/>
    </row>
    <row r="18" spans="1:10" ht="30" x14ac:dyDescent="0.25">
      <c r="A18" s="2" t="s">
        <v>1</v>
      </c>
      <c r="B18" s="2" t="s">
        <v>2</v>
      </c>
      <c r="C18" s="18" t="s">
        <v>19</v>
      </c>
      <c r="D18" s="28" t="s">
        <v>4</v>
      </c>
      <c r="E18" s="27" t="s">
        <v>41</v>
      </c>
    </row>
    <row r="19" spans="1:10" x14ac:dyDescent="0.25">
      <c r="A19" s="95" t="s">
        <v>7</v>
      </c>
      <c r="B19" s="95" t="s">
        <v>8</v>
      </c>
      <c r="C19" s="96">
        <v>1</v>
      </c>
      <c r="D19" s="96">
        <v>20</v>
      </c>
      <c r="E19" s="96">
        <v>20</v>
      </c>
    </row>
    <row r="20" spans="1:10" x14ac:dyDescent="0.25">
      <c r="A20" s="95"/>
      <c r="B20" s="95" t="s">
        <v>94</v>
      </c>
      <c r="C20" s="96">
        <v>2</v>
      </c>
      <c r="D20" s="96">
        <v>44</v>
      </c>
      <c r="E20" s="96">
        <v>22</v>
      </c>
    </row>
    <row r="21" spans="1:10" x14ac:dyDescent="0.25">
      <c r="A21" s="127" t="s">
        <v>25</v>
      </c>
      <c r="B21" s="127"/>
      <c r="C21" s="102">
        <v>3</v>
      </c>
      <c r="D21" s="102">
        <v>64</v>
      </c>
      <c r="E21" s="102">
        <v>21.333333333333332</v>
      </c>
    </row>
    <row r="22" spans="1:10" x14ac:dyDescent="0.25">
      <c r="A22" s="95" t="s">
        <v>10</v>
      </c>
      <c r="B22" s="95" t="s">
        <v>9</v>
      </c>
      <c r="C22" s="96">
        <v>42</v>
      </c>
      <c r="D22" s="96">
        <v>2536</v>
      </c>
      <c r="E22" s="96">
        <v>60.38095238095238</v>
      </c>
    </row>
    <row r="23" spans="1:10" x14ac:dyDescent="0.25">
      <c r="A23" s="95"/>
      <c r="B23" s="95" t="s">
        <v>8</v>
      </c>
      <c r="C23" s="96">
        <v>53</v>
      </c>
      <c r="D23" s="96">
        <v>2122</v>
      </c>
      <c r="E23" s="96">
        <v>40.037735849056602</v>
      </c>
    </row>
    <row r="24" spans="1:10" x14ac:dyDescent="0.25">
      <c r="A24" s="95"/>
      <c r="B24" s="95" t="s">
        <v>94</v>
      </c>
      <c r="C24" s="96">
        <v>5</v>
      </c>
      <c r="D24" s="96">
        <v>330</v>
      </c>
      <c r="E24" s="96">
        <v>66</v>
      </c>
    </row>
    <row r="25" spans="1:10" x14ac:dyDescent="0.25">
      <c r="A25" s="127" t="s">
        <v>11</v>
      </c>
      <c r="B25" s="127"/>
      <c r="C25" s="102">
        <v>100</v>
      </c>
      <c r="D25" s="102">
        <v>4988</v>
      </c>
      <c r="E25" s="102">
        <v>49.88</v>
      </c>
    </row>
    <row r="26" spans="1:10" x14ac:dyDescent="0.25">
      <c r="A26" s="111" t="s">
        <v>12</v>
      </c>
      <c r="B26" s="111" t="s">
        <v>8</v>
      </c>
      <c r="C26" s="112">
        <v>1</v>
      </c>
      <c r="D26" s="112">
        <v>22</v>
      </c>
      <c r="E26" s="112">
        <v>22</v>
      </c>
    </row>
    <row r="27" spans="1:10" x14ac:dyDescent="0.25">
      <c r="A27" s="95"/>
      <c r="B27" s="95" t="s">
        <v>94</v>
      </c>
      <c r="C27" s="96">
        <v>6</v>
      </c>
      <c r="D27" s="96">
        <v>126</v>
      </c>
      <c r="E27" s="96">
        <v>21</v>
      </c>
    </row>
    <row r="28" spans="1:10" x14ac:dyDescent="0.25">
      <c r="A28" s="127" t="s">
        <v>13</v>
      </c>
      <c r="B28" s="127"/>
      <c r="C28" s="102">
        <v>7</v>
      </c>
      <c r="D28" s="102">
        <v>148</v>
      </c>
      <c r="E28" s="102">
        <v>21.142857142857142</v>
      </c>
    </row>
    <row r="29" spans="1:10" s="125" customFormat="1" x14ac:dyDescent="0.25">
      <c r="A29" s="94" t="s">
        <v>14</v>
      </c>
      <c r="B29" s="94"/>
      <c r="C29" s="97">
        <v>110</v>
      </c>
      <c r="D29" s="97">
        <v>5200</v>
      </c>
      <c r="E29" s="97">
        <v>47.272727272727273</v>
      </c>
    </row>
    <row r="30" spans="1:10" s="125" customFormat="1" x14ac:dyDescent="0.25"/>
    <row r="31" spans="1:10" s="125" customFormat="1" x14ac:dyDescent="0.25"/>
    <row r="32" spans="1:10" ht="15.75" x14ac:dyDescent="0.25">
      <c r="A32" s="1" t="s">
        <v>66</v>
      </c>
      <c r="B32" s="17"/>
      <c r="C32" s="17"/>
      <c r="D32" s="17"/>
    </row>
    <row r="33" spans="1:6" ht="45" x14ac:dyDescent="0.25">
      <c r="A33" s="2" t="s">
        <v>1</v>
      </c>
      <c r="B33" s="4" t="s">
        <v>58</v>
      </c>
      <c r="C33" s="3" t="s">
        <v>37</v>
      </c>
      <c r="D33" s="28" t="s">
        <v>38</v>
      </c>
      <c r="E33" s="9" t="s">
        <v>39</v>
      </c>
      <c r="F33" s="3" t="s">
        <v>65</v>
      </c>
    </row>
    <row r="34" spans="1:6" x14ac:dyDescent="0.25">
      <c r="A34" s="95" t="s">
        <v>7</v>
      </c>
      <c r="B34" s="95" t="s">
        <v>21</v>
      </c>
      <c r="C34" s="96">
        <v>30</v>
      </c>
      <c r="D34" s="96">
        <v>18</v>
      </c>
      <c r="E34" s="96">
        <v>13</v>
      </c>
      <c r="F34" s="24">
        <v>61</v>
      </c>
    </row>
    <row r="35" spans="1:6" x14ac:dyDescent="0.25">
      <c r="A35" s="130" t="s">
        <v>25</v>
      </c>
      <c r="B35" s="130"/>
      <c r="C35" s="102">
        <v>30</v>
      </c>
      <c r="D35" s="102">
        <v>18</v>
      </c>
      <c r="E35" s="102">
        <v>13</v>
      </c>
      <c r="F35" s="121">
        <v>61</v>
      </c>
    </row>
    <row r="36" spans="1:6" x14ac:dyDescent="0.25">
      <c r="A36" s="95" t="s">
        <v>10</v>
      </c>
      <c r="B36" s="95" t="s">
        <v>22</v>
      </c>
      <c r="C36" s="96">
        <v>125</v>
      </c>
      <c r="D36" s="96">
        <v>86</v>
      </c>
      <c r="E36" s="96">
        <v>78</v>
      </c>
      <c r="F36" s="24">
        <v>289</v>
      </c>
    </row>
    <row r="37" spans="1:6" x14ac:dyDescent="0.25">
      <c r="A37" s="95"/>
      <c r="B37" s="95" t="s">
        <v>21</v>
      </c>
      <c r="C37" s="96">
        <v>825</v>
      </c>
      <c r="D37" s="96">
        <v>1725</v>
      </c>
      <c r="E37" s="96">
        <v>2057</v>
      </c>
      <c r="F37" s="24">
        <v>4607</v>
      </c>
    </row>
    <row r="38" spans="1:6" x14ac:dyDescent="0.25">
      <c r="A38" s="130" t="s">
        <v>11</v>
      </c>
      <c r="B38" s="130"/>
      <c r="C38" s="102">
        <v>950</v>
      </c>
      <c r="D38" s="102">
        <v>1811</v>
      </c>
      <c r="E38" s="102">
        <v>2135</v>
      </c>
      <c r="F38" s="121">
        <v>4896</v>
      </c>
    </row>
    <row r="39" spans="1:6" x14ac:dyDescent="0.25">
      <c r="A39" s="95" t="s">
        <v>12</v>
      </c>
      <c r="B39" s="95" t="s">
        <v>22</v>
      </c>
      <c r="C39" s="96">
        <v>21</v>
      </c>
      <c r="D39" s="96">
        <v>19</v>
      </c>
      <c r="E39" s="96">
        <v>9</v>
      </c>
      <c r="F39" s="24">
        <v>49</v>
      </c>
    </row>
    <row r="40" spans="1:6" x14ac:dyDescent="0.25">
      <c r="A40" s="95"/>
      <c r="B40" s="95" t="s">
        <v>21</v>
      </c>
      <c r="C40" s="96">
        <v>39</v>
      </c>
      <c r="D40" s="96">
        <v>59</v>
      </c>
      <c r="E40" s="96">
        <v>5</v>
      </c>
      <c r="F40" s="24">
        <v>103</v>
      </c>
    </row>
    <row r="41" spans="1:6" x14ac:dyDescent="0.25">
      <c r="A41" s="130" t="s">
        <v>13</v>
      </c>
      <c r="B41" s="130"/>
      <c r="C41" s="102">
        <v>60</v>
      </c>
      <c r="D41" s="102">
        <v>78</v>
      </c>
      <c r="E41" s="102">
        <v>14</v>
      </c>
      <c r="F41" s="121">
        <v>152</v>
      </c>
    </row>
    <row r="42" spans="1:6" x14ac:dyDescent="0.25">
      <c r="A42" s="94" t="s">
        <v>14</v>
      </c>
      <c r="B42" s="94"/>
      <c r="C42" s="97">
        <v>1040</v>
      </c>
      <c r="D42" s="97">
        <v>1907</v>
      </c>
      <c r="E42" s="97">
        <v>2162</v>
      </c>
      <c r="F42" s="25">
        <v>5109</v>
      </c>
    </row>
    <row r="44" spans="1:6" s="129" customFormat="1" x14ac:dyDescent="0.25"/>
    <row r="45" spans="1:6" ht="14.25" customHeight="1" x14ac:dyDescent="0.25">
      <c r="A45" s="79" t="s">
        <v>67</v>
      </c>
      <c r="B45" s="78"/>
      <c r="C45" s="78"/>
      <c r="D45" s="78"/>
      <c r="E45" s="78"/>
      <c r="F45" s="78"/>
    </row>
    <row r="46" spans="1:6" ht="45" x14ac:dyDescent="0.25">
      <c r="A46" s="80" t="s">
        <v>1</v>
      </c>
      <c r="B46" s="84" t="s">
        <v>58</v>
      </c>
      <c r="C46" s="81" t="s">
        <v>37</v>
      </c>
      <c r="D46" s="82" t="s">
        <v>38</v>
      </c>
      <c r="E46" s="83" t="s">
        <v>39</v>
      </c>
      <c r="F46" s="81" t="s">
        <v>65</v>
      </c>
    </row>
    <row r="47" spans="1:6" x14ac:dyDescent="0.25">
      <c r="A47" s="95" t="s">
        <v>7</v>
      </c>
      <c r="B47" s="95" t="s">
        <v>22</v>
      </c>
      <c r="C47" s="96">
        <v>177</v>
      </c>
      <c r="D47" s="96">
        <v>116</v>
      </c>
      <c r="E47" s="96">
        <v>128</v>
      </c>
      <c r="F47" s="96">
        <v>421</v>
      </c>
    </row>
    <row r="48" spans="1:6" x14ac:dyDescent="0.25">
      <c r="A48" s="95"/>
      <c r="B48" s="95" t="s">
        <v>21</v>
      </c>
      <c r="C48" s="96">
        <v>2236</v>
      </c>
      <c r="D48" s="96">
        <v>3185</v>
      </c>
      <c r="E48" s="96">
        <v>2806</v>
      </c>
      <c r="F48" s="96">
        <v>8227</v>
      </c>
    </row>
    <row r="49" spans="1:6" x14ac:dyDescent="0.25">
      <c r="A49" s="131" t="s">
        <v>25</v>
      </c>
      <c r="B49" s="131"/>
      <c r="C49" s="102">
        <v>2413</v>
      </c>
      <c r="D49" s="102">
        <v>3301</v>
      </c>
      <c r="E49" s="102">
        <v>2934</v>
      </c>
      <c r="F49" s="102">
        <v>8648</v>
      </c>
    </row>
    <row r="50" spans="1:6" x14ac:dyDescent="0.25">
      <c r="A50" s="95" t="s">
        <v>10</v>
      </c>
      <c r="B50" s="95" t="s">
        <v>22</v>
      </c>
      <c r="C50" s="96">
        <v>1921</v>
      </c>
      <c r="D50" s="96">
        <v>1298</v>
      </c>
      <c r="E50" s="96">
        <v>946</v>
      </c>
      <c r="F50" s="96">
        <v>4165</v>
      </c>
    </row>
    <row r="51" spans="1:6" x14ac:dyDescent="0.25">
      <c r="A51" s="95"/>
      <c r="B51" s="95" t="s">
        <v>21</v>
      </c>
      <c r="C51" s="96">
        <v>19250</v>
      </c>
      <c r="D51" s="96">
        <v>45094</v>
      </c>
      <c r="E51" s="96">
        <v>51889</v>
      </c>
      <c r="F51" s="96">
        <v>116233</v>
      </c>
    </row>
    <row r="52" spans="1:6" x14ac:dyDescent="0.25">
      <c r="A52" s="131" t="s">
        <v>11</v>
      </c>
      <c r="B52" s="131"/>
      <c r="C52" s="102">
        <v>21171</v>
      </c>
      <c r="D52" s="102">
        <v>46392</v>
      </c>
      <c r="E52" s="102">
        <v>52835</v>
      </c>
      <c r="F52" s="102">
        <v>120398</v>
      </c>
    </row>
    <row r="53" spans="1:6" x14ac:dyDescent="0.25">
      <c r="A53" s="95" t="s">
        <v>12</v>
      </c>
      <c r="B53" s="95" t="s">
        <v>22</v>
      </c>
      <c r="C53" s="96">
        <v>691</v>
      </c>
      <c r="D53" s="96">
        <v>435</v>
      </c>
      <c r="E53" s="96">
        <v>144</v>
      </c>
      <c r="F53" s="96">
        <v>1270</v>
      </c>
    </row>
    <row r="54" spans="1:6" x14ac:dyDescent="0.25">
      <c r="A54" s="95"/>
      <c r="B54" s="95" t="s">
        <v>21</v>
      </c>
      <c r="C54" s="96">
        <v>1637</v>
      </c>
      <c r="D54" s="96">
        <v>1688</v>
      </c>
      <c r="E54" s="96">
        <v>799</v>
      </c>
      <c r="F54" s="96">
        <v>4124</v>
      </c>
    </row>
    <row r="55" spans="1:6" x14ac:dyDescent="0.25">
      <c r="A55" s="131" t="s">
        <v>13</v>
      </c>
      <c r="B55" s="131"/>
      <c r="C55" s="102">
        <v>2328</v>
      </c>
      <c r="D55" s="102">
        <v>2123</v>
      </c>
      <c r="E55" s="102">
        <v>943</v>
      </c>
      <c r="F55" s="102">
        <v>5394</v>
      </c>
    </row>
    <row r="56" spans="1:6" x14ac:dyDescent="0.25">
      <c r="A56" s="94" t="s">
        <v>14</v>
      </c>
      <c r="B56" s="91"/>
      <c r="C56" s="97">
        <v>25912</v>
      </c>
      <c r="D56" s="97">
        <v>51816</v>
      </c>
      <c r="E56" s="97">
        <v>56712</v>
      </c>
      <c r="F56" s="97">
        <v>134440</v>
      </c>
    </row>
    <row r="58" spans="1:6" s="92" customFormat="1" x14ac:dyDescent="0.25"/>
    <row r="59" spans="1:6" ht="15.75" x14ac:dyDescent="0.25">
      <c r="A59" s="1" t="s">
        <v>473</v>
      </c>
    </row>
    <row r="60" spans="1:6" ht="30" x14ac:dyDescent="0.25">
      <c r="A60" s="29" t="s">
        <v>1</v>
      </c>
      <c r="B60" s="4" t="s">
        <v>58</v>
      </c>
      <c r="C60" s="45" t="s">
        <v>19</v>
      </c>
      <c r="D60" s="30" t="s">
        <v>4</v>
      </c>
      <c r="E60" s="31" t="s">
        <v>41</v>
      </c>
    </row>
    <row r="61" spans="1:6" x14ac:dyDescent="0.25">
      <c r="A61" s="95" t="s">
        <v>7</v>
      </c>
      <c r="B61" s="95" t="s">
        <v>21</v>
      </c>
      <c r="C61" s="62">
        <v>3</v>
      </c>
      <c r="D61" s="62">
        <v>64</v>
      </c>
      <c r="E61" s="62">
        <v>21.333333333333332</v>
      </c>
    </row>
    <row r="62" spans="1:6" x14ac:dyDescent="0.25">
      <c r="A62" s="131" t="s">
        <v>25</v>
      </c>
      <c r="B62" s="131"/>
      <c r="C62" s="101">
        <v>3</v>
      </c>
      <c r="D62" s="101">
        <v>64</v>
      </c>
      <c r="E62" s="101">
        <v>21.333333333333332</v>
      </c>
    </row>
    <row r="63" spans="1:6" x14ac:dyDescent="0.25">
      <c r="A63" s="95" t="s">
        <v>10</v>
      </c>
      <c r="B63" s="95" t="s">
        <v>22</v>
      </c>
      <c r="C63" s="62">
        <v>13</v>
      </c>
      <c r="D63" s="62">
        <v>616</v>
      </c>
      <c r="E63" s="62">
        <v>47.384615384615387</v>
      </c>
    </row>
    <row r="64" spans="1:6" x14ac:dyDescent="0.25">
      <c r="A64" s="95"/>
      <c r="B64" s="95" t="s">
        <v>21</v>
      </c>
      <c r="C64" s="62">
        <v>87</v>
      </c>
      <c r="D64" s="62">
        <v>4372</v>
      </c>
      <c r="E64" s="62">
        <v>50.252873563218394</v>
      </c>
    </row>
    <row r="65" spans="1:5" x14ac:dyDescent="0.25">
      <c r="A65" s="131" t="s">
        <v>11</v>
      </c>
      <c r="B65" s="131"/>
      <c r="C65" s="101">
        <v>100</v>
      </c>
      <c r="D65" s="101">
        <v>4988</v>
      </c>
      <c r="E65" s="101">
        <v>49.88</v>
      </c>
    </row>
    <row r="66" spans="1:5" x14ac:dyDescent="0.25">
      <c r="A66" s="95" t="s">
        <v>12</v>
      </c>
      <c r="B66" s="95" t="s">
        <v>22</v>
      </c>
      <c r="C66" s="62">
        <v>2</v>
      </c>
      <c r="D66" s="62">
        <v>46</v>
      </c>
      <c r="E66" s="62">
        <v>23</v>
      </c>
    </row>
    <row r="67" spans="1:5" x14ac:dyDescent="0.25">
      <c r="A67" s="95"/>
      <c r="B67" s="95" t="s">
        <v>21</v>
      </c>
      <c r="C67" s="62">
        <v>5</v>
      </c>
      <c r="D67" s="62">
        <v>102</v>
      </c>
      <c r="E67" s="62">
        <v>20.399999999999999</v>
      </c>
    </row>
    <row r="68" spans="1:5" x14ac:dyDescent="0.25">
      <c r="A68" s="131" t="s">
        <v>13</v>
      </c>
      <c r="B68" s="131"/>
      <c r="C68" s="101">
        <v>7</v>
      </c>
      <c r="D68" s="101">
        <v>148</v>
      </c>
      <c r="E68" s="101">
        <v>21.142857142857142</v>
      </c>
    </row>
    <row r="69" spans="1:5" x14ac:dyDescent="0.25">
      <c r="A69" s="94" t="s">
        <v>14</v>
      </c>
      <c r="B69" s="94"/>
      <c r="C69" s="63">
        <v>110</v>
      </c>
      <c r="D69" s="63">
        <v>5200</v>
      </c>
      <c r="E69" s="63">
        <v>47.272727272727273</v>
      </c>
    </row>
  </sheetData>
  <pageMargins left="0.23622047244094491" right="0.23622047244094491" top="0.74803149606299213" bottom="0.74803149606299213" header="0.31496062992125984" footer="0.31496062992125984"/>
  <pageSetup paperSize="9" scale="70" orientation="landscape" r:id="rId1"/>
  <headerFooter>
    <oddFooter>&amp;R&amp;P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8"/>
  <sheetViews>
    <sheetView workbookViewId="0"/>
  </sheetViews>
  <sheetFormatPr defaultRowHeight="15" x14ac:dyDescent="0.25"/>
  <cols>
    <col min="1" max="1" width="31.42578125" customWidth="1"/>
    <col min="2" max="3" width="34.28515625" bestFit="1" customWidth="1"/>
    <col min="4" max="5" width="31.42578125" customWidth="1"/>
  </cols>
  <sheetData>
    <row r="1" spans="1:4" ht="21" x14ac:dyDescent="0.35">
      <c r="A1" s="38" t="s">
        <v>485</v>
      </c>
    </row>
    <row r="4" spans="1:4" ht="15.75" x14ac:dyDescent="0.25">
      <c r="A4" s="1" t="s">
        <v>474</v>
      </c>
    </row>
    <row r="5" spans="1:4" x14ac:dyDescent="0.25">
      <c r="A5" s="14" t="s">
        <v>1</v>
      </c>
      <c r="B5" s="14" t="s">
        <v>24</v>
      </c>
      <c r="C5" s="19" t="s">
        <v>3</v>
      </c>
      <c r="D5" s="28" t="s">
        <v>4</v>
      </c>
    </row>
    <row r="6" spans="1:4" x14ac:dyDescent="0.25">
      <c r="A6" s="95" t="s">
        <v>7</v>
      </c>
      <c r="B6" s="95" t="s">
        <v>100</v>
      </c>
      <c r="C6" s="96">
        <v>1</v>
      </c>
      <c r="D6" s="96">
        <v>12</v>
      </c>
    </row>
    <row r="7" spans="1:4" x14ac:dyDescent="0.25">
      <c r="A7" s="95"/>
      <c r="B7" s="95" t="s">
        <v>101</v>
      </c>
      <c r="C7" s="96">
        <v>2</v>
      </c>
      <c r="D7" s="96">
        <v>52</v>
      </c>
    </row>
    <row r="8" spans="1:4" x14ac:dyDescent="0.25">
      <c r="A8" s="132" t="s">
        <v>25</v>
      </c>
      <c r="B8" s="132"/>
      <c r="C8" s="102">
        <v>3</v>
      </c>
      <c r="D8" s="102">
        <v>64</v>
      </c>
    </row>
    <row r="9" spans="1:4" x14ac:dyDescent="0.25">
      <c r="A9" s="95" t="s">
        <v>10</v>
      </c>
      <c r="B9" s="95" t="s">
        <v>100</v>
      </c>
      <c r="C9" s="96">
        <v>14</v>
      </c>
      <c r="D9" s="96">
        <v>659</v>
      </c>
    </row>
    <row r="10" spans="1:4" x14ac:dyDescent="0.25">
      <c r="A10" s="95"/>
      <c r="B10" s="95" t="s">
        <v>101</v>
      </c>
      <c r="C10" s="96">
        <v>81</v>
      </c>
      <c r="D10" s="96">
        <v>4003</v>
      </c>
    </row>
    <row r="11" spans="1:4" x14ac:dyDescent="0.25">
      <c r="A11" s="95"/>
      <c r="B11" s="95" t="s">
        <v>102</v>
      </c>
      <c r="C11" s="96">
        <v>5</v>
      </c>
      <c r="D11" s="96">
        <v>326</v>
      </c>
    </row>
    <row r="12" spans="1:4" x14ac:dyDescent="0.25">
      <c r="A12" s="132" t="s">
        <v>11</v>
      </c>
      <c r="B12" s="132"/>
      <c r="C12" s="102">
        <v>100</v>
      </c>
      <c r="D12" s="102">
        <v>4988</v>
      </c>
    </row>
    <row r="13" spans="1:4" x14ac:dyDescent="0.25">
      <c r="A13" s="95" t="s">
        <v>12</v>
      </c>
      <c r="B13" s="95" t="s">
        <v>101</v>
      </c>
      <c r="C13" s="96">
        <v>7</v>
      </c>
      <c r="D13" s="96">
        <v>148</v>
      </c>
    </row>
    <row r="14" spans="1:4" x14ac:dyDescent="0.25">
      <c r="A14" s="132" t="s">
        <v>13</v>
      </c>
      <c r="B14" s="132"/>
      <c r="C14" s="102">
        <v>7</v>
      </c>
      <c r="D14" s="102">
        <v>148</v>
      </c>
    </row>
    <row r="15" spans="1:4" x14ac:dyDescent="0.25">
      <c r="A15" s="94" t="s">
        <v>14</v>
      </c>
      <c r="B15" s="94"/>
      <c r="C15" s="97">
        <v>110</v>
      </c>
      <c r="D15" s="97">
        <v>5200</v>
      </c>
    </row>
    <row r="18" spans="1:7" ht="15.75" x14ac:dyDescent="0.25">
      <c r="A18" s="1" t="s">
        <v>475</v>
      </c>
    </row>
    <row r="19" spans="1:7" ht="30" x14ac:dyDescent="0.25">
      <c r="A19" s="2" t="s">
        <v>1</v>
      </c>
      <c r="B19" s="4" t="s">
        <v>58</v>
      </c>
      <c r="C19" s="2" t="s">
        <v>24</v>
      </c>
      <c r="D19" s="20" t="s">
        <v>3</v>
      </c>
      <c r="E19" s="21" t="s">
        <v>4</v>
      </c>
    </row>
    <row r="20" spans="1:7" x14ac:dyDescent="0.25">
      <c r="A20" s="173" t="s">
        <v>10</v>
      </c>
      <c r="B20" s="173" t="s">
        <v>22</v>
      </c>
      <c r="C20" s="173" t="s">
        <v>100</v>
      </c>
      <c r="D20" s="158">
        <v>3</v>
      </c>
      <c r="E20" s="158">
        <v>121</v>
      </c>
    </row>
    <row r="21" spans="1:7" x14ac:dyDescent="0.25">
      <c r="A21" s="173"/>
      <c r="B21" s="173"/>
      <c r="C21" s="173" t="s">
        <v>101</v>
      </c>
      <c r="D21" s="158">
        <v>8</v>
      </c>
      <c r="E21" s="158">
        <v>383</v>
      </c>
    </row>
    <row r="22" spans="1:7" x14ac:dyDescent="0.25">
      <c r="A22" s="173"/>
      <c r="B22" s="173"/>
      <c r="C22" s="173" t="s">
        <v>102</v>
      </c>
      <c r="D22" s="158">
        <v>2</v>
      </c>
      <c r="E22" s="158">
        <v>112</v>
      </c>
    </row>
    <row r="23" spans="1:7" x14ac:dyDescent="0.25">
      <c r="A23" s="104"/>
      <c r="B23" s="132" t="s">
        <v>103</v>
      </c>
      <c r="C23" s="132"/>
      <c r="D23" s="102">
        <v>13</v>
      </c>
      <c r="E23" s="102">
        <v>616</v>
      </c>
      <c r="G23" s="65"/>
    </row>
    <row r="24" spans="1:7" x14ac:dyDescent="0.25">
      <c r="A24" s="95"/>
      <c r="B24" s="162" t="s">
        <v>21</v>
      </c>
      <c r="C24" s="162" t="s">
        <v>100</v>
      </c>
      <c r="D24" s="156">
        <v>11</v>
      </c>
      <c r="E24" s="156">
        <v>538</v>
      </c>
    </row>
    <row r="25" spans="1:7" x14ac:dyDescent="0.25">
      <c r="A25" s="95"/>
      <c r="B25" s="95"/>
      <c r="C25" s="95" t="s">
        <v>101</v>
      </c>
      <c r="D25" s="96">
        <v>73</v>
      </c>
      <c r="E25" s="96">
        <v>3620</v>
      </c>
    </row>
    <row r="26" spans="1:7" x14ac:dyDescent="0.25">
      <c r="A26" s="95"/>
      <c r="B26" s="95"/>
      <c r="C26" s="95" t="s">
        <v>102</v>
      </c>
      <c r="D26" s="96">
        <v>3</v>
      </c>
      <c r="E26" s="96">
        <v>214</v>
      </c>
    </row>
    <row r="27" spans="1:7" x14ac:dyDescent="0.25">
      <c r="A27" s="104"/>
      <c r="B27" s="132" t="s">
        <v>104</v>
      </c>
      <c r="C27" s="132"/>
      <c r="D27" s="102">
        <v>87</v>
      </c>
      <c r="E27" s="102">
        <v>4372</v>
      </c>
    </row>
    <row r="28" spans="1:7" x14ac:dyDescent="0.25">
      <c r="A28" s="94" t="s">
        <v>14</v>
      </c>
      <c r="B28" s="94"/>
      <c r="C28" s="94"/>
      <c r="D28" s="97">
        <v>100</v>
      </c>
      <c r="E28" s="97">
        <v>4988</v>
      </c>
    </row>
  </sheetData>
  <pageMargins left="0.23622047244094491" right="0.23622047244094491" top="0.74803149606299213" bottom="0.74803149606299213" header="0.31496062992125984" footer="0.31496062992125984"/>
  <pageSetup paperSize="9" scale="64" orientation="landscape" r:id="rId1"/>
  <headerFooter>
    <oddFooter>&amp;R&amp;P</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01"/>
  <sheetViews>
    <sheetView zoomScaleNormal="100" workbookViewId="0"/>
  </sheetViews>
  <sheetFormatPr defaultRowHeight="15" x14ac:dyDescent="0.25"/>
  <cols>
    <col min="1" max="1" width="30.42578125" customWidth="1"/>
    <col min="2" max="2" width="29.85546875" customWidth="1"/>
    <col min="3" max="5" width="25.85546875" customWidth="1"/>
    <col min="6" max="6" width="21.140625" customWidth="1"/>
    <col min="7" max="8" width="20.85546875" customWidth="1"/>
  </cols>
  <sheetData>
    <row r="1" spans="1:5" ht="21" x14ac:dyDescent="0.35">
      <c r="A1" s="38" t="s">
        <v>486</v>
      </c>
    </row>
    <row r="4" spans="1:5" ht="15.75" x14ac:dyDescent="0.25">
      <c r="A4" s="177" t="s">
        <v>494</v>
      </c>
    </row>
    <row r="5" spans="1:5" x14ac:dyDescent="0.25">
      <c r="A5" s="42" t="s">
        <v>1</v>
      </c>
      <c r="B5" s="42" t="s">
        <v>2</v>
      </c>
      <c r="C5" s="44" t="s">
        <v>26</v>
      </c>
      <c r="D5" s="3" t="s">
        <v>27</v>
      </c>
      <c r="E5" s="3" t="s">
        <v>28</v>
      </c>
    </row>
    <row r="6" spans="1:5" x14ac:dyDescent="0.25">
      <c r="A6" s="95" t="s">
        <v>7</v>
      </c>
      <c r="B6" s="95" t="s">
        <v>8</v>
      </c>
      <c r="C6" s="96">
        <v>0</v>
      </c>
      <c r="D6" s="96">
        <v>0</v>
      </c>
      <c r="E6" s="96">
        <v>1</v>
      </c>
    </row>
    <row r="7" spans="1:5" x14ac:dyDescent="0.25">
      <c r="A7" s="95"/>
      <c r="B7" s="95" t="s">
        <v>94</v>
      </c>
      <c r="C7" s="96">
        <v>0</v>
      </c>
      <c r="D7" s="96">
        <v>1</v>
      </c>
      <c r="E7" s="96">
        <v>1</v>
      </c>
    </row>
    <row r="8" spans="1:5" x14ac:dyDescent="0.25">
      <c r="A8" s="136" t="s">
        <v>25</v>
      </c>
      <c r="B8" s="136"/>
      <c r="C8" s="102">
        <v>0</v>
      </c>
      <c r="D8" s="102">
        <v>1</v>
      </c>
      <c r="E8" s="102">
        <v>2</v>
      </c>
    </row>
    <row r="9" spans="1:5" x14ac:dyDescent="0.25">
      <c r="A9" s="95" t="s">
        <v>10</v>
      </c>
      <c r="B9" s="95" t="s">
        <v>9</v>
      </c>
      <c r="C9" s="96">
        <v>5</v>
      </c>
      <c r="D9" s="96">
        <v>37</v>
      </c>
      <c r="E9" s="96">
        <v>0</v>
      </c>
    </row>
    <row r="10" spans="1:5" x14ac:dyDescent="0.25">
      <c r="A10" s="95"/>
      <c r="B10" s="95" t="s">
        <v>8</v>
      </c>
      <c r="C10" s="96">
        <v>0</v>
      </c>
      <c r="D10" s="96">
        <v>2</v>
      </c>
      <c r="E10" s="96">
        <v>51</v>
      </c>
    </row>
    <row r="11" spans="1:5" x14ac:dyDescent="0.25">
      <c r="A11" s="95"/>
      <c r="B11" s="95" t="s">
        <v>94</v>
      </c>
      <c r="C11" s="96">
        <v>0</v>
      </c>
      <c r="D11" s="96">
        <v>4</v>
      </c>
      <c r="E11" s="96">
        <v>1</v>
      </c>
    </row>
    <row r="12" spans="1:5" x14ac:dyDescent="0.25">
      <c r="A12" s="136" t="s">
        <v>11</v>
      </c>
      <c r="B12" s="136"/>
      <c r="C12" s="102">
        <v>5</v>
      </c>
      <c r="D12" s="102">
        <v>43</v>
      </c>
      <c r="E12" s="102">
        <v>52</v>
      </c>
    </row>
    <row r="13" spans="1:5" x14ac:dyDescent="0.25">
      <c r="A13" s="95" t="s">
        <v>12</v>
      </c>
      <c r="B13" s="95" t="s">
        <v>8</v>
      </c>
      <c r="C13" s="96">
        <v>0</v>
      </c>
      <c r="D13" s="96">
        <v>0</v>
      </c>
      <c r="E13" s="96">
        <v>1</v>
      </c>
    </row>
    <row r="14" spans="1:5" x14ac:dyDescent="0.25">
      <c r="A14" s="95"/>
      <c r="B14" s="95" t="s">
        <v>94</v>
      </c>
      <c r="C14" s="96">
        <v>0</v>
      </c>
      <c r="D14" s="96">
        <v>0</v>
      </c>
      <c r="E14" s="96">
        <v>6</v>
      </c>
    </row>
    <row r="15" spans="1:5" x14ac:dyDescent="0.25">
      <c r="A15" s="136" t="s">
        <v>13</v>
      </c>
      <c r="B15" s="136"/>
      <c r="C15" s="102">
        <v>0</v>
      </c>
      <c r="D15" s="102">
        <v>0</v>
      </c>
      <c r="E15" s="102">
        <v>7</v>
      </c>
    </row>
    <row r="16" spans="1:5" x14ac:dyDescent="0.25">
      <c r="A16" s="94" t="s">
        <v>14</v>
      </c>
      <c r="B16" s="94"/>
      <c r="C16" s="97">
        <v>5</v>
      </c>
      <c r="D16" s="97">
        <v>44</v>
      </c>
      <c r="E16" s="97">
        <v>61</v>
      </c>
    </row>
    <row r="17" spans="1:5" s="133" customFormat="1" x14ac:dyDescent="0.25">
      <c r="C17" s="134"/>
      <c r="D17" s="134"/>
      <c r="E17" s="134"/>
    </row>
    <row r="18" spans="1:5" s="133" customFormat="1" x14ac:dyDescent="0.25">
      <c r="C18" s="134"/>
      <c r="D18" s="134"/>
      <c r="E18" s="134"/>
    </row>
    <row r="19" spans="1:5" ht="15.75" x14ac:dyDescent="0.25">
      <c r="A19" s="178" t="s">
        <v>493</v>
      </c>
      <c r="D19" s="15"/>
      <c r="E19" s="15"/>
    </row>
    <row r="20" spans="1:5" x14ac:dyDescent="0.25">
      <c r="A20" s="42" t="s">
        <v>1</v>
      </c>
      <c r="B20" s="42" t="s">
        <v>2</v>
      </c>
      <c r="C20" s="43" t="s">
        <v>26</v>
      </c>
      <c r="D20" s="10" t="s">
        <v>27</v>
      </c>
      <c r="E20" s="10" t="s">
        <v>28</v>
      </c>
    </row>
    <row r="21" spans="1:5" x14ac:dyDescent="0.25">
      <c r="A21" s="95" t="s">
        <v>7</v>
      </c>
      <c r="B21" s="95" t="s">
        <v>8</v>
      </c>
      <c r="C21" s="96">
        <v>0</v>
      </c>
      <c r="D21" s="96">
        <v>0</v>
      </c>
      <c r="E21" s="96">
        <v>20</v>
      </c>
    </row>
    <row r="22" spans="1:5" x14ac:dyDescent="0.25">
      <c r="A22" s="95"/>
      <c r="B22" s="95" t="s">
        <v>94</v>
      </c>
      <c r="C22" s="96">
        <v>0</v>
      </c>
      <c r="D22" s="96">
        <v>32</v>
      </c>
      <c r="E22" s="96">
        <v>12</v>
      </c>
    </row>
    <row r="23" spans="1:5" x14ac:dyDescent="0.25">
      <c r="A23" s="136" t="s">
        <v>25</v>
      </c>
      <c r="B23" s="136"/>
      <c r="C23" s="102">
        <v>0</v>
      </c>
      <c r="D23" s="102">
        <v>32</v>
      </c>
      <c r="E23" s="102">
        <v>32</v>
      </c>
    </row>
    <row r="24" spans="1:5" x14ac:dyDescent="0.25">
      <c r="A24" s="95" t="s">
        <v>10</v>
      </c>
      <c r="B24" s="95" t="s">
        <v>9</v>
      </c>
      <c r="C24" s="96">
        <v>157</v>
      </c>
      <c r="D24" s="96">
        <v>2379</v>
      </c>
      <c r="E24" s="96">
        <v>0</v>
      </c>
    </row>
    <row r="25" spans="1:5" x14ac:dyDescent="0.25">
      <c r="A25" s="95"/>
      <c r="B25" s="95" t="s">
        <v>8</v>
      </c>
      <c r="C25" s="96">
        <v>0</v>
      </c>
      <c r="D25" s="96">
        <v>155</v>
      </c>
      <c r="E25" s="96">
        <v>1967</v>
      </c>
    </row>
    <row r="26" spans="1:5" x14ac:dyDescent="0.25">
      <c r="A26" s="95"/>
      <c r="B26" s="95" t="s">
        <v>94</v>
      </c>
      <c r="C26" s="96">
        <v>0</v>
      </c>
      <c r="D26" s="96">
        <v>258</v>
      </c>
      <c r="E26" s="96">
        <v>72</v>
      </c>
    </row>
    <row r="27" spans="1:5" x14ac:dyDescent="0.25">
      <c r="A27" s="136" t="s">
        <v>11</v>
      </c>
      <c r="B27" s="136"/>
      <c r="C27" s="102">
        <v>157</v>
      </c>
      <c r="D27" s="102">
        <v>2792</v>
      </c>
      <c r="E27" s="102">
        <v>2039</v>
      </c>
    </row>
    <row r="28" spans="1:5" x14ac:dyDescent="0.25">
      <c r="A28" s="95" t="s">
        <v>12</v>
      </c>
      <c r="B28" s="95" t="s">
        <v>8</v>
      </c>
      <c r="C28" s="96">
        <v>0</v>
      </c>
      <c r="D28" s="96">
        <v>0</v>
      </c>
      <c r="E28" s="96">
        <v>22</v>
      </c>
    </row>
    <row r="29" spans="1:5" x14ac:dyDescent="0.25">
      <c r="A29" s="95"/>
      <c r="B29" s="95" t="s">
        <v>94</v>
      </c>
      <c r="C29" s="96">
        <v>0</v>
      </c>
      <c r="D29" s="96">
        <v>0</v>
      </c>
      <c r="E29" s="96">
        <v>126</v>
      </c>
    </row>
    <row r="30" spans="1:5" x14ac:dyDescent="0.25">
      <c r="A30" s="136" t="s">
        <v>13</v>
      </c>
      <c r="B30" s="136"/>
      <c r="C30" s="102">
        <v>0</v>
      </c>
      <c r="D30" s="102">
        <v>0</v>
      </c>
      <c r="E30" s="102">
        <v>148</v>
      </c>
    </row>
    <row r="31" spans="1:5" x14ac:dyDescent="0.25">
      <c r="A31" s="94" t="s">
        <v>14</v>
      </c>
      <c r="B31" s="94"/>
      <c r="C31" s="97">
        <v>157</v>
      </c>
      <c r="D31" s="97">
        <v>2824</v>
      </c>
      <c r="E31" s="97">
        <v>2219</v>
      </c>
    </row>
    <row r="50" spans="1:6" s="135" customFormat="1" x14ac:dyDescent="0.25"/>
    <row r="51" spans="1:6" s="135" customFormat="1" x14ac:dyDescent="0.25"/>
    <row r="52" spans="1:6" s="135" customFormat="1" x14ac:dyDescent="0.25"/>
    <row r="53" spans="1:6" s="135" customFormat="1" x14ac:dyDescent="0.25"/>
    <row r="54" spans="1:6" s="135" customFormat="1" x14ac:dyDescent="0.25"/>
    <row r="55" spans="1:6" ht="15.75" x14ac:dyDescent="0.25">
      <c r="A55" s="1" t="s">
        <v>476</v>
      </c>
    </row>
    <row r="56" spans="1:6" ht="30" x14ac:dyDescent="0.25">
      <c r="A56" s="42" t="s">
        <v>1</v>
      </c>
      <c r="B56" s="4" t="s">
        <v>58</v>
      </c>
      <c r="C56" s="3" t="s">
        <v>26</v>
      </c>
      <c r="D56" s="3" t="s">
        <v>29</v>
      </c>
      <c r="E56" s="3" t="s">
        <v>28</v>
      </c>
      <c r="F56" s="3" t="s">
        <v>14</v>
      </c>
    </row>
    <row r="57" spans="1:6" x14ac:dyDescent="0.25">
      <c r="A57" s="95" t="s">
        <v>10</v>
      </c>
      <c r="B57" s="95" t="s">
        <v>22</v>
      </c>
      <c r="C57" s="96">
        <v>3</v>
      </c>
      <c r="D57" s="96">
        <v>9</v>
      </c>
      <c r="E57" s="96">
        <v>1</v>
      </c>
      <c r="F57" s="96">
        <v>13</v>
      </c>
    </row>
    <row r="58" spans="1:6" x14ac:dyDescent="0.25">
      <c r="A58" s="95"/>
      <c r="B58" s="95" t="s">
        <v>21</v>
      </c>
      <c r="C58" s="96">
        <v>2</v>
      </c>
      <c r="D58" s="96">
        <v>34</v>
      </c>
      <c r="E58" s="96">
        <v>51</v>
      </c>
      <c r="F58" s="96">
        <v>87</v>
      </c>
    </row>
    <row r="59" spans="1:6" x14ac:dyDescent="0.25">
      <c r="A59" s="94" t="s">
        <v>14</v>
      </c>
      <c r="B59" s="94"/>
      <c r="C59" s="97">
        <v>5</v>
      </c>
      <c r="D59" s="97">
        <v>43</v>
      </c>
      <c r="E59" s="97">
        <v>52</v>
      </c>
      <c r="F59" s="97">
        <v>100</v>
      </c>
    </row>
    <row r="60" spans="1:6" x14ac:dyDescent="0.25">
      <c r="C60" s="15"/>
      <c r="D60" s="15"/>
      <c r="E60" s="15"/>
      <c r="F60" s="15"/>
    </row>
    <row r="61" spans="1:6" x14ac:dyDescent="0.25">
      <c r="C61" s="15"/>
      <c r="D61" s="15"/>
      <c r="E61" s="15"/>
      <c r="F61" s="15"/>
    </row>
    <row r="62" spans="1:6" ht="15.75" x14ac:dyDescent="0.25">
      <c r="A62" s="179" t="s">
        <v>495</v>
      </c>
      <c r="C62" s="15"/>
      <c r="D62" s="22"/>
      <c r="E62" s="22"/>
      <c r="F62" s="15"/>
    </row>
    <row r="63" spans="1:6" ht="30" x14ac:dyDescent="0.25">
      <c r="A63" s="42" t="s">
        <v>1</v>
      </c>
      <c r="B63" s="4" t="s">
        <v>58</v>
      </c>
      <c r="C63" s="3" t="s">
        <v>26</v>
      </c>
      <c r="D63" s="3" t="s">
        <v>29</v>
      </c>
      <c r="E63" s="3" t="s">
        <v>28</v>
      </c>
      <c r="F63" s="3" t="s">
        <v>14</v>
      </c>
    </row>
    <row r="64" spans="1:6" x14ac:dyDescent="0.25">
      <c r="A64" s="95" t="s">
        <v>10</v>
      </c>
      <c r="B64" s="95" t="s">
        <v>22</v>
      </c>
      <c r="C64" s="96">
        <v>88</v>
      </c>
      <c r="D64" s="96">
        <v>456</v>
      </c>
      <c r="E64" s="96">
        <v>72</v>
      </c>
      <c r="F64" s="96">
        <v>616</v>
      </c>
    </row>
    <row r="65" spans="1:8" x14ac:dyDescent="0.25">
      <c r="A65" s="95"/>
      <c r="B65" s="95" t="s">
        <v>21</v>
      </c>
      <c r="C65" s="96">
        <v>69</v>
      </c>
      <c r="D65" s="96">
        <v>2336</v>
      </c>
      <c r="E65" s="96">
        <v>1967</v>
      </c>
      <c r="F65" s="96">
        <v>4372</v>
      </c>
    </row>
    <row r="66" spans="1:8" x14ac:dyDescent="0.25">
      <c r="A66" s="94" t="s">
        <v>14</v>
      </c>
      <c r="B66" s="94"/>
      <c r="C66" s="97">
        <v>157</v>
      </c>
      <c r="D66" s="97">
        <v>2792</v>
      </c>
      <c r="E66" s="97">
        <v>2039</v>
      </c>
      <c r="F66" s="97">
        <v>4988</v>
      </c>
    </row>
    <row r="69" spans="1:8" ht="15.75" x14ac:dyDescent="0.25">
      <c r="A69" s="1" t="s">
        <v>477</v>
      </c>
    </row>
    <row r="70" spans="1:8" ht="45" x14ac:dyDescent="0.25">
      <c r="A70" s="84" t="s">
        <v>1</v>
      </c>
      <c r="B70" s="84" t="s">
        <v>2</v>
      </c>
      <c r="C70" s="5" t="s">
        <v>30</v>
      </c>
      <c r="D70" s="28" t="s">
        <v>31</v>
      </c>
      <c r="E70" s="5" t="s">
        <v>32</v>
      </c>
      <c r="F70" s="19" t="s">
        <v>33</v>
      </c>
      <c r="G70" s="5" t="s">
        <v>34</v>
      </c>
      <c r="H70" s="5" t="s">
        <v>35</v>
      </c>
    </row>
    <row r="71" spans="1:8" x14ac:dyDescent="0.25">
      <c r="A71" s="95" t="s">
        <v>7</v>
      </c>
      <c r="B71" s="95" t="s">
        <v>9</v>
      </c>
      <c r="C71" s="96">
        <v>0</v>
      </c>
      <c r="D71" s="96">
        <v>0</v>
      </c>
      <c r="E71" s="96">
        <v>0</v>
      </c>
      <c r="F71" s="123">
        <v>0</v>
      </c>
      <c r="G71" s="123">
        <v>0</v>
      </c>
      <c r="H71" s="24">
        <v>0</v>
      </c>
    </row>
    <row r="72" spans="1:8" x14ac:dyDescent="0.25">
      <c r="A72" s="95"/>
      <c r="B72" s="95" t="s">
        <v>8</v>
      </c>
      <c r="C72" s="96">
        <v>0</v>
      </c>
      <c r="D72" s="96">
        <v>1</v>
      </c>
      <c r="E72" s="96">
        <v>1</v>
      </c>
      <c r="F72" s="123">
        <v>0</v>
      </c>
      <c r="G72" s="123">
        <v>0</v>
      </c>
      <c r="H72" s="24">
        <v>0</v>
      </c>
    </row>
    <row r="73" spans="1:8" x14ac:dyDescent="0.25">
      <c r="A73" s="95"/>
      <c r="B73" s="95" t="s">
        <v>94</v>
      </c>
      <c r="C73" s="96">
        <v>1</v>
      </c>
      <c r="D73" s="96">
        <v>2</v>
      </c>
      <c r="E73" s="96">
        <v>1</v>
      </c>
      <c r="F73" s="123">
        <v>0</v>
      </c>
      <c r="G73" s="123">
        <v>0</v>
      </c>
      <c r="H73" s="24">
        <v>0</v>
      </c>
    </row>
    <row r="74" spans="1:8" x14ac:dyDescent="0.25">
      <c r="A74" s="140" t="s">
        <v>25</v>
      </c>
      <c r="B74" s="140"/>
      <c r="C74" s="102">
        <v>1</v>
      </c>
      <c r="D74" s="102">
        <v>3</v>
      </c>
      <c r="E74" s="102">
        <v>2</v>
      </c>
      <c r="F74" s="118">
        <v>0</v>
      </c>
      <c r="G74" s="118">
        <v>0</v>
      </c>
      <c r="H74" s="121">
        <v>0</v>
      </c>
    </row>
    <row r="75" spans="1:8" x14ac:dyDescent="0.25">
      <c r="A75" s="95" t="s">
        <v>10</v>
      </c>
      <c r="B75" s="95" t="s">
        <v>9</v>
      </c>
      <c r="C75" s="96">
        <v>30</v>
      </c>
      <c r="D75" s="96">
        <v>42</v>
      </c>
      <c r="E75" s="96">
        <v>36</v>
      </c>
      <c r="F75" s="123">
        <v>1</v>
      </c>
      <c r="G75" s="123">
        <v>1</v>
      </c>
      <c r="H75" s="122">
        <v>0</v>
      </c>
    </row>
    <row r="76" spans="1:8" x14ac:dyDescent="0.25">
      <c r="A76" s="95"/>
      <c r="B76" s="95" t="s">
        <v>8</v>
      </c>
      <c r="C76" s="96">
        <v>8</v>
      </c>
      <c r="D76" s="96">
        <v>53</v>
      </c>
      <c r="E76" s="96">
        <v>10</v>
      </c>
      <c r="F76" s="123">
        <v>0</v>
      </c>
      <c r="G76" s="123">
        <v>0</v>
      </c>
      <c r="H76" s="116">
        <v>0</v>
      </c>
    </row>
    <row r="77" spans="1:8" x14ac:dyDescent="0.25">
      <c r="A77" s="95"/>
      <c r="B77" s="95" t="s">
        <v>94</v>
      </c>
      <c r="C77" s="96">
        <v>1</v>
      </c>
      <c r="D77" s="96">
        <v>5</v>
      </c>
      <c r="E77" s="96">
        <v>3</v>
      </c>
      <c r="F77" s="123">
        <v>0</v>
      </c>
      <c r="G77" s="123">
        <v>0</v>
      </c>
      <c r="H77" s="116">
        <v>0</v>
      </c>
    </row>
    <row r="78" spans="1:8" x14ac:dyDescent="0.25">
      <c r="A78" s="140" t="s">
        <v>11</v>
      </c>
      <c r="B78" s="140"/>
      <c r="C78" s="102">
        <v>39</v>
      </c>
      <c r="D78" s="102">
        <v>100</v>
      </c>
      <c r="E78" s="102">
        <v>49</v>
      </c>
      <c r="F78" s="118">
        <v>1</v>
      </c>
      <c r="G78" s="118">
        <v>1</v>
      </c>
      <c r="H78" s="121">
        <v>0</v>
      </c>
    </row>
    <row r="79" spans="1:8" x14ac:dyDescent="0.25">
      <c r="A79" s="95" t="s">
        <v>12</v>
      </c>
      <c r="B79" s="95" t="s">
        <v>9</v>
      </c>
      <c r="C79" s="96">
        <v>0</v>
      </c>
      <c r="D79" s="96">
        <v>0</v>
      </c>
      <c r="E79" s="96">
        <v>0</v>
      </c>
      <c r="F79" s="123">
        <v>0</v>
      </c>
      <c r="G79" s="123">
        <v>0</v>
      </c>
      <c r="H79" s="122">
        <v>0</v>
      </c>
    </row>
    <row r="80" spans="1:8" x14ac:dyDescent="0.25">
      <c r="A80" s="95"/>
      <c r="B80" s="95" t="s">
        <v>8</v>
      </c>
      <c r="C80" s="96">
        <v>0</v>
      </c>
      <c r="D80" s="96">
        <v>1</v>
      </c>
      <c r="E80" s="96">
        <v>0</v>
      </c>
      <c r="F80" s="123">
        <v>0</v>
      </c>
      <c r="G80" s="123">
        <v>0</v>
      </c>
      <c r="H80" s="139">
        <v>0</v>
      </c>
    </row>
    <row r="81" spans="1:8" s="137" customFormat="1" x14ac:dyDescent="0.25">
      <c r="A81" s="95"/>
      <c r="B81" s="95" t="s">
        <v>94</v>
      </c>
      <c r="C81" s="96">
        <v>0</v>
      </c>
      <c r="D81" s="96">
        <v>6</v>
      </c>
      <c r="E81" s="96">
        <v>0</v>
      </c>
      <c r="F81" s="123">
        <v>0</v>
      </c>
      <c r="G81" s="123">
        <v>0</v>
      </c>
      <c r="H81" s="139">
        <v>0</v>
      </c>
    </row>
    <row r="82" spans="1:8" s="137" customFormat="1" x14ac:dyDescent="0.25">
      <c r="A82" s="140" t="s">
        <v>13</v>
      </c>
      <c r="B82" s="140"/>
      <c r="C82" s="102">
        <v>0</v>
      </c>
      <c r="D82" s="102">
        <v>7</v>
      </c>
      <c r="E82" s="102">
        <v>0</v>
      </c>
      <c r="F82" s="118">
        <v>0</v>
      </c>
      <c r="G82" s="118">
        <v>0</v>
      </c>
      <c r="H82" s="140">
        <v>0</v>
      </c>
    </row>
    <row r="83" spans="1:8" s="137" customFormat="1" x14ac:dyDescent="0.25">
      <c r="A83" s="94" t="s">
        <v>14</v>
      </c>
      <c r="B83" s="94"/>
      <c r="C83" s="97">
        <v>40</v>
      </c>
      <c r="D83" s="97">
        <v>110</v>
      </c>
      <c r="E83" s="97">
        <v>51</v>
      </c>
      <c r="F83" s="117">
        <v>1</v>
      </c>
      <c r="G83" s="117">
        <v>1</v>
      </c>
      <c r="H83" s="94">
        <v>0</v>
      </c>
    </row>
    <row r="84" spans="1:8" s="137" customFormat="1" x14ac:dyDescent="0.25"/>
    <row r="85" spans="1:8" s="137" customFormat="1" x14ac:dyDescent="0.25"/>
    <row r="86" spans="1:8" ht="15.75" x14ac:dyDescent="0.25">
      <c r="A86" s="1" t="s">
        <v>478</v>
      </c>
    </row>
    <row r="87" spans="1:8" ht="45" x14ac:dyDescent="0.25">
      <c r="A87" s="84" t="s">
        <v>1</v>
      </c>
      <c r="B87" s="84" t="s">
        <v>2</v>
      </c>
      <c r="C87" s="5" t="s">
        <v>30</v>
      </c>
      <c r="D87" s="5" t="s">
        <v>31</v>
      </c>
      <c r="E87" s="5" t="s">
        <v>32</v>
      </c>
      <c r="F87" s="5" t="s">
        <v>33</v>
      </c>
      <c r="G87" s="5" t="s">
        <v>34</v>
      </c>
      <c r="H87" s="5" t="s">
        <v>35</v>
      </c>
    </row>
    <row r="88" spans="1:8" x14ac:dyDescent="0.25">
      <c r="A88" s="95" t="s">
        <v>7</v>
      </c>
      <c r="B88" s="95" t="s">
        <v>9</v>
      </c>
      <c r="C88" s="96">
        <v>0</v>
      </c>
      <c r="D88" s="96">
        <v>0</v>
      </c>
      <c r="E88" s="96">
        <v>0</v>
      </c>
      <c r="F88" s="123">
        <v>0</v>
      </c>
      <c r="G88" s="123">
        <v>0</v>
      </c>
      <c r="H88" s="24">
        <v>0</v>
      </c>
    </row>
    <row r="89" spans="1:8" x14ac:dyDescent="0.25">
      <c r="A89" s="95"/>
      <c r="B89" s="95" t="s">
        <v>8</v>
      </c>
      <c r="C89" s="96">
        <v>0</v>
      </c>
      <c r="D89" s="96">
        <v>20</v>
      </c>
      <c r="E89" s="96">
        <v>20</v>
      </c>
      <c r="F89" s="123">
        <v>0</v>
      </c>
      <c r="G89" s="123">
        <v>0</v>
      </c>
      <c r="H89" s="24">
        <v>0</v>
      </c>
    </row>
    <row r="90" spans="1:8" x14ac:dyDescent="0.25">
      <c r="A90" s="95"/>
      <c r="B90" s="95" t="s">
        <v>94</v>
      </c>
      <c r="C90" s="96">
        <v>32</v>
      </c>
      <c r="D90" s="96">
        <v>44</v>
      </c>
      <c r="E90" s="96">
        <v>32</v>
      </c>
      <c r="F90" s="123">
        <v>0</v>
      </c>
      <c r="G90" s="123">
        <v>0</v>
      </c>
      <c r="H90" s="24">
        <v>0</v>
      </c>
    </row>
    <row r="91" spans="1:8" x14ac:dyDescent="0.25">
      <c r="A91" s="140" t="s">
        <v>25</v>
      </c>
      <c r="B91" s="140"/>
      <c r="C91" s="102">
        <v>32</v>
      </c>
      <c r="D91" s="102">
        <v>64</v>
      </c>
      <c r="E91" s="102">
        <v>52</v>
      </c>
      <c r="F91" s="118">
        <v>0</v>
      </c>
      <c r="G91" s="118">
        <v>0</v>
      </c>
      <c r="H91" s="121">
        <v>0</v>
      </c>
    </row>
    <row r="92" spans="1:8" x14ac:dyDescent="0.25">
      <c r="A92" s="95" t="s">
        <v>10</v>
      </c>
      <c r="B92" s="95" t="s">
        <v>9</v>
      </c>
      <c r="C92" s="96">
        <v>1944</v>
      </c>
      <c r="D92" s="96">
        <v>2536</v>
      </c>
      <c r="E92" s="96">
        <v>2270</v>
      </c>
      <c r="F92" s="123">
        <v>108</v>
      </c>
      <c r="G92" s="123">
        <v>108</v>
      </c>
      <c r="H92" s="116">
        <v>0</v>
      </c>
    </row>
    <row r="93" spans="1:8" x14ac:dyDescent="0.25">
      <c r="A93" s="95"/>
      <c r="B93" s="95" t="s">
        <v>8</v>
      </c>
      <c r="C93" s="96">
        <v>386</v>
      </c>
      <c r="D93" s="96">
        <v>2122</v>
      </c>
      <c r="E93" s="96">
        <v>469</v>
      </c>
      <c r="F93" s="123">
        <v>0</v>
      </c>
      <c r="G93" s="123">
        <v>0</v>
      </c>
      <c r="H93" s="116">
        <v>0</v>
      </c>
    </row>
    <row r="94" spans="1:8" x14ac:dyDescent="0.25">
      <c r="A94" s="95"/>
      <c r="B94" s="95" t="s">
        <v>94</v>
      </c>
      <c r="C94" s="96">
        <v>71</v>
      </c>
      <c r="D94" s="96">
        <v>330</v>
      </c>
      <c r="E94" s="96">
        <v>264</v>
      </c>
      <c r="F94" s="123">
        <v>0</v>
      </c>
      <c r="G94" s="123">
        <v>0</v>
      </c>
      <c r="H94" s="122">
        <v>0</v>
      </c>
    </row>
    <row r="95" spans="1:8" x14ac:dyDescent="0.25">
      <c r="A95" s="140" t="s">
        <v>11</v>
      </c>
      <c r="B95" s="140"/>
      <c r="C95" s="102">
        <v>2401</v>
      </c>
      <c r="D95" s="102">
        <v>4988</v>
      </c>
      <c r="E95" s="102">
        <v>3003</v>
      </c>
      <c r="F95" s="118">
        <v>108</v>
      </c>
      <c r="G95" s="118">
        <v>108</v>
      </c>
      <c r="H95" s="121">
        <v>0</v>
      </c>
    </row>
    <row r="96" spans="1:8" x14ac:dyDescent="0.25">
      <c r="A96" s="95" t="s">
        <v>12</v>
      </c>
      <c r="B96" s="95" t="s">
        <v>9</v>
      </c>
      <c r="C96" s="96">
        <v>0</v>
      </c>
      <c r="D96" s="96">
        <v>0</v>
      </c>
      <c r="E96" s="96">
        <v>0</v>
      </c>
      <c r="F96" s="123">
        <v>0</v>
      </c>
      <c r="G96" s="123">
        <v>0</v>
      </c>
      <c r="H96" s="139">
        <v>0</v>
      </c>
    </row>
    <row r="97" spans="1:8" x14ac:dyDescent="0.25">
      <c r="A97" s="95"/>
      <c r="B97" s="95" t="s">
        <v>8</v>
      </c>
      <c r="C97" s="96">
        <v>0</v>
      </c>
      <c r="D97" s="96">
        <v>22</v>
      </c>
      <c r="E97" s="96">
        <v>0</v>
      </c>
      <c r="F97" s="123">
        <v>0</v>
      </c>
      <c r="G97" s="123">
        <v>0</v>
      </c>
      <c r="H97" s="139">
        <v>0</v>
      </c>
    </row>
    <row r="98" spans="1:8" x14ac:dyDescent="0.25">
      <c r="A98" s="95"/>
      <c r="B98" s="95" t="s">
        <v>94</v>
      </c>
      <c r="C98" s="96">
        <v>0</v>
      </c>
      <c r="D98" s="96">
        <v>126</v>
      </c>
      <c r="E98" s="96">
        <v>0</v>
      </c>
      <c r="F98" s="123">
        <v>0</v>
      </c>
      <c r="G98" s="123">
        <v>0</v>
      </c>
      <c r="H98" s="95">
        <v>0</v>
      </c>
    </row>
    <row r="99" spans="1:8" x14ac:dyDescent="0.25">
      <c r="A99" s="140" t="s">
        <v>13</v>
      </c>
      <c r="B99" s="140"/>
      <c r="C99" s="102">
        <v>0</v>
      </c>
      <c r="D99" s="102">
        <v>148</v>
      </c>
      <c r="E99" s="102">
        <v>0</v>
      </c>
      <c r="F99" s="118">
        <v>0</v>
      </c>
      <c r="G99" s="118">
        <v>0</v>
      </c>
      <c r="H99" s="140">
        <v>0</v>
      </c>
    </row>
    <row r="100" spans="1:8" x14ac:dyDescent="0.25">
      <c r="A100" s="94" t="s">
        <v>14</v>
      </c>
      <c r="B100" s="94"/>
      <c r="C100" s="97">
        <v>2433</v>
      </c>
      <c r="D100" s="97">
        <v>5200</v>
      </c>
      <c r="E100" s="97">
        <v>3055</v>
      </c>
      <c r="F100" s="117">
        <v>108</v>
      </c>
      <c r="G100" s="117">
        <v>108</v>
      </c>
      <c r="H100" s="94">
        <v>0</v>
      </c>
    </row>
    <row r="101" spans="1:8" x14ac:dyDescent="0.25">
      <c r="E101" s="138"/>
    </row>
  </sheetData>
  <pageMargins left="0.23622047244094491" right="0.23622047244094491" top="0.74803149606299213" bottom="0.74803149606299213" header="0.31496062992125984" footer="0.31496062992125984"/>
  <pageSetup paperSize="9" scale="56" orientation="landscape" r:id="rId1"/>
  <headerFooter>
    <oddFooter>&amp;R&amp;P</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36"/>
  <sheetViews>
    <sheetView workbookViewId="0"/>
  </sheetViews>
  <sheetFormatPr defaultRowHeight="15" x14ac:dyDescent="0.25"/>
  <cols>
    <col min="1" max="1" width="30.42578125" customWidth="1"/>
    <col min="2" max="4" width="32.42578125" customWidth="1"/>
  </cols>
  <sheetData>
    <row r="1" spans="1:4" ht="21" x14ac:dyDescent="0.35">
      <c r="A1" s="38" t="s">
        <v>487</v>
      </c>
    </row>
    <row r="4" spans="1:4" ht="15.75" x14ac:dyDescent="0.25">
      <c r="A4" s="1" t="s">
        <v>492</v>
      </c>
    </row>
    <row r="5" spans="1:4" ht="30" x14ac:dyDescent="0.25">
      <c r="A5" s="2" t="s">
        <v>2</v>
      </c>
      <c r="B5" s="16" t="s">
        <v>68</v>
      </c>
      <c r="C5" s="3" t="s">
        <v>19</v>
      </c>
      <c r="D5" s="3" t="s">
        <v>4</v>
      </c>
    </row>
    <row r="6" spans="1:4" x14ac:dyDescent="0.25">
      <c r="A6" s="95" t="s">
        <v>9</v>
      </c>
      <c r="B6" s="6" t="s">
        <v>105</v>
      </c>
      <c r="C6" s="96">
        <v>2</v>
      </c>
      <c r="D6" s="96">
        <v>161</v>
      </c>
    </row>
    <row r="7" spans="1:4" x14ac:dyDescent="0.25">
      <c r="A7" s="95"/>
      <c r="B7" s="6">
        <v>2</v>
      </c>
      <c r="C7" s="96">
        <v>3</v>
      </c>
      <c r="D7" s="96">
        <v>180</v>
      </c>
    </row>
    <row r="8" spans="1:4" x14ac:dyDescent="0.25">
      <c r="A8" s="95"/>
      <c r="B8" s="6">
        <v>3</v>
      </c>
      <c r="C8" s="96">
        <v>9</v>
      </c>
      <c r="D8" s="96">
        <v>418</v>
      </c>
    </row>
    <row r="9" spans="1:4" x14ac:dyDescent="0.25">
      <c r="A9" s="95"/>
      <c r="B9" s="6">
        <v>4</v>
      </c>
      <c r="C9" s="96">
        <v>8</v>
      </c>
      <c r="D9" s="96">
        <v>551</v>
      </c>
    </row>
    <row r="10" spans="1:4" x14ac:dyDescent="0.25">
      <c r="A10" s="95"/>
      <c r="B10" s="6" t="s">
        <v>106</v>
      </c>
      <c r="C10" s="96">
        <v>20</v>
      </c>
      <c r="D10" s="96">
        <v>1226</v>
      </c>
    </row>
    <row r="11" spans="1:4" x14ac:dyDescent="0.25">
      <c r="A11" s="119" t="s">
        <v>107</v>
      </c>
      <c r="B11" s="119"/>
      <c r="C11" s="102">
        <v>42</v>
      </c>
      <c r="D11" s="102">
        <v>2536</v>
      </c>
    </row>
    <row r="12" spans="1:4" x14ac:dyDescent="0.25">
      <c r="A12" s="95" t="s">
        <v>8</v>
      </c>
      <c r="B12" s="6" t="s">
        <v>105</v>
      </c>
      <c r="C12" s="96">
        <v>2</v>
      </c>
      <c r="D12" s="96">
        <v>80</v>
      </c>
    </row>
    <row r="13" spans="1:4" x14ac:dyDescent="0.25">
      <c r="A13" s="95"/>
      <c r="B13" s="6">
        <v>2</v>
      </c>
      <c r="C13" s="96">
        <v>13</v>
      </c>
      <c r="D13" s="96">
        <v>494</v>
      </c>
    </row>
    <row r="14" spans="1:4" x14ac:dyDescent="0.25">
      <c r="A14" s="95"/>
      <c r="B14" s="6">
        <v>3</v>
      </c>
      <c r="C14" s="96">
        <v>13</v>
      </c>
      <c r="D14" s="96">
        <v>628</v>
      </c>
    </row>
    <row r="15" spans="1:4" x14ac:dyDescent="0.25">
      <c r="A15" s="95"/>
      <c r="B15" s="6">
        <v>4</v>
      </c>
      <c r="C15" s="96">
        <v>8</v>
      </c>
      <c r="D15" s="96">
        <v>306</v>
      </c>
    </row>
    <row r="16" spans="1:4" x14ac:dyDescent="0.25">
      <c r="A16" s="95"/>
      <c r="B16" s="6" t="s">
        <v>106</v>
      </c>
      <c r="C16" s="96">
        <v>17</v>
      </c>
      <c r="D16" s="96">
        <v>614</v>
      </c>
    </row>
    <row r="17" spans="1:4" x14ac:dyDescent="0.25">
      <c r="A17" s="119" t="s">
        <v>108</v>
      </c>
      <c r="B17" s="119"/>
      <c r="C17" s="102">
        <v>53</v>
      </c>
      <c r="D17" s="102">
        <v>2122</v>
      </c>
    </row>
    <row r="18" spans="1:4" x14ac:dyDescent="0.25">
      <c r="A18" s="95" t="s">
        <v>94</v>
      </c>
      <c r="B18" s="95" t="s">
        <v>105</v>
      </c>
      <c r="C18" s="96">
        <v>1</v>
      </c>
      <c r="D18" s="96">
        <v>71</v>
      </c>
    </row>
    <row r="19" spans="1:4" x14ac:dyDescent="0.25">
      <c r="A19" s="95"/>
      <c r="B19" s="6">
        <v>2</v>
      </c>
      <c r="C19" s="96">
        <v>1</v>
      </c>
      <c r="D19" s="96">
        <v>72</v>
      </c>
    </row>
    <row r="20" spans="1:4" x14ac:dyDescent="0.25">
      <c r="A20" s="95"/>
      <c r="B20" s="6" t="s">
        <v>106</v>
      </c>
      <c r="C20" s="96">
        <v>3</v>
      </c>
      <c r="D20" s="96">
        <v>187</v>
      </c>
    </row>
    <row r="21" spans="1:4" x14ac:dyDescent="0.25">
      <c r="A21" s="119" t="s">
        <v>109</v>
      </c>
      <c r="B21" s="119"/>
      <c r="C21" s="102">
        <v>5</v>
      </c>
      <c r="D21" s="102">
        <v>330</v>
      </c>
    </row>
    <row r="22" spans="1:4" x14ac:dyDescent="0.25">
      <c r="A22" s="94" t="s">
        <v>14</v>
      </c>
      <c r="B22" s="94"/>
      <c r="C22" s="97">
        <v>100</v>
      </c>
      <c r="D22" s="97">
        <v>4988</v>
      </c>
    </row>
    <row r="24" spans="1:4" s="141" customFormat="1" x14ac:dyDescent="0.25"/>
    <row r="25" spans="1:4" ht="15.75" x14ac:dyDescent="0.25">
      <c r="A25" s="1" t="s">
        <v>491</v>
      </c>
      <c r="B25" s="17"/>
      <c r="C25" s="17"/>
      <c r="D25" s="17"/>
    </row>
    <row r="26" spans="1:4" x14ac:dyDescent="0.25">
      <c r="A26" s="49" t="s">
        <v>2</v>
      </c>
      <c r="B26" s="49" t="s">
        <v>20</v>
      </c>
      <c r="C26" s="52" t="s">
        <v>19</v>
      </c>
      <c r="D26" s="50" t="s">
        <v>4</v>
      </c>
    </row>
    <row r="27" spans="1:4" x14ac:dyDescent="0.25">
      <c r="A27" s="95" t="s">
        <v>9</v>
      </c>
      <c r="B27" s="95" t="s">
        <v>110</v>
      </c>
      <c r="C27" s="96">
        <v>39</v>
      </c>
      <c r="D27" s="96">
        <v>2243</v>
      </c>
    </row>
    <row r="28" spans="1:4" x14ac:dyDescent="0.25">
      <c r="A28" s="95"/>
      <c r="B28" s="95" t="s">
        <v>111</v>
      </c>
      <c r="C28" s="96">
        <v>3</v>
      </c>
      <c r="D28" s="96">
        <v>293</v>
      </c>
    </row>
    <row r="29" spans="1:4" x14ac:dyDescent="0.25">
      <c r="A29" s="147" t="s">
        <v>107</v>
      </c>
      <c r="B29" s="147"/>
      <c r="C29" s="102">
        <v>42</v>
      </c>
      <c r="D29" s="102">
        <v>2536</v>
      </c>
    </row>
    <row r="30" spans="1:4" x14ac:dyDescent="0.25">
      <c r="A30" s="95" t="s">
        <v>8</v>
      </c>
      <c r="B30" s="51" t="s">
        <v>110</v>
      </c>
      <c r="C30" s="96">
        <v>50</v>
      </c>
      <c r="D30" s="96">
        <v>2022</v>
      </c>
    </row>
    <row r="31" spans="1:4" x14ac:dyDescent="0.25">
      <c r="A31" s="95"/>
      <c r="B31" s="51" t="s">
        <v>111</v>
      </c>
      <c r="C31" s="96">
        <v>3</v>
      </c>
      <c r="D31" s="96">
        <v>100</v>
      </c>
    </row>
    <row r="32" spans="1:4" x14ac:dyDescent="0.25">
      <c r="A32" s="147" t="s">
        <v>108</v>
      </c>
      <c r="B32" s="147"/>
      <c r="C32" s="102">
        <v>53</v>
      </c>
      <c r="D32" s="102">
        <v>2122</v>
      </c>
    </row>
    <row r="33" spans="1:4" x14ac:dyDescent="0.25">
      <c r="A33" s="95" t="s">
        <v>94</v>
      </c>
      <c r="B33" s="95" t="s">
        <v>110</v>
      </c>
      <c r="C33" s="96">
        <v>4</v>
      </c>
      <c r="D33" s="96">
        <v>299</v>
      </c>
    </row>
    <row r="34" spans="1:4" x14ac:dyDescent="0.25">
      <c r="A34" s="95"/>
      <c r="B34" s="95" t="s">
        <v>111</v>
      </c>
      <c r="C34" s="96">
        <v>1</v>
      </c>
      <c r="D34" s="96">
        <v>31</v>
      </c>
    </row>
    <row r="35" spans="1:4" x14ac:dyDescent="0.25">
      <c r="A35" s="147" t="s">
        <v>109</v>
      </c>
      <c r="B35" s="147"/>
      <c r="C35" s="102">
        <v>5</v>
      </c>
      <c r="D35" s="102">
        <v>330</v>
      </c>
    </row>
    <row r="36" spans="1:4" x14ac:dyDescent="0.25">
      <c r="A36" s="94" t="s">
        <v>14</v>
      </c>
      <c r="B36" s="94"/>
      <c r="C36" s="97">
        <v>100</v>
      </c>
      <c r="D36" s="97">
        <v>4988</v>
      </c>
    </row>
  </sheetData>
  <pageMargins left="0.23622047244094491" right="0.23622047244094491" top="0.74803149606299213" bottom="0.74803149606299213" header="0.31496062992125984" footer="0.31496062992125984"/>
  <pageSetup paperSize="9" scale="89" orientation="landscape" r:id="rId1"/>
  <headerFooter>
    <oddFooter>&amp;R&amp;P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12</vt:i4>
      </vt:variant>
    </vt:vector>
  </HeadingPairs>
  <TitlesOfParts>
    <vt:vector size="24" baseType="lpstr">
      <vt:lpstr>Profile information &amp; contents</vt:lpstr>
      <vt:lpstr>Summary tables and charts</vt:lpstr>
      <vt:lpstr>Number of services and capacity</vt:lpstr>
      <vt:lpstr>Funded places</vt:lpstr>
      <vt:lpstr>Trend in children registered</vt:lpstr>
      <vt:lpstr>Registered children by age</vt:lpstr>
      <vt:lpstr>Service quality</vt:lpstr>
      <vt:lpstr>Sessions and opening times</vt:lpstr>
      <vt:lpstr>SIMD and urban or rural</vt:lpstr>
      <vt:lpstr>Staffing and vacancies</vt:lpstr>
      <vt:lpstr>National rec population stats</vt:lpstr>
      <vt:lpstr>Care service list</vt:lpstr>
      <vt:lpstr>'Care service list'!Print_Area</vt:lpstr>
      <vt:lpstr>'Funded places'!Print_Area</vt:lpstr>
      <vt:lpstr>'National rec population stats'!Print_Area</vt:lpstr>
      <vt:lpstr>'Number of services and capacity'!Print_Area</vt:lpstr>
      <vt:lpstr>'Profile information &amp; contents'!Print_Area</vt:lpstr>
      <vt:lpstr>'Registered children by age'!Print_Area</vt:lpstr>
      <vt:lpstr>'Service quality'!Print_Area</vt:lpstr>
      <vt:lpstr>'Sessions and opening times'!Print_Area</vt:lpstr>
      <vt:lpstr>'SIMD and urban or rural'!Print_Area</vt:lpstr>
      <vt:lpstr>'Staffing and vacancies'!Print_Area</vt:lpstr>
      <vt:lpstr>'Summary tables and charts'!Print_Area</vt:lpstr>
      <vt:lpstr>'Trend in children registered'!Print_Area</vt:lpstr>
    </vt:vector>
  </TitlesOfParts>
  <Company>Social Care and Social Work Improvement Scotland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wallacek</dc:creator>
  <cp:lastModifiedBy>wallacek</cp:lastModifiedBy>
  <cp:lastPrinted>2019-01-23T15:41:17Z</cp:lastPrinted>
  <dcterms:created xsi:type="dcterms:W3CDTF">2018-01-29T12:12:03Z</dcterms:created>
  <dcterms:modified xsi:type="dcterms:W3CDTF">2019-03-25T09:35:47Z</dcterms:modified>
</cp:coreProperties>
</file>